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D:\fgarcia\Escritorio\TRANSPARENCIA\2022\Reporte Aanual de viático interio 2022\"/>
    </mc:Choice>
  </mc:AlternateContent>
  <xr:revisionPtr revIDLastSave="0" documentId="13_ncr:1_{EA3DB5A7-6E33-4035-8B1A-35C638F7310A}" xr6:coauthVersionLast="47" xr6:coauthVersionMax="47" xr10:uidLastSave="{00000000-0000-0000-0000-000000000000}"/>
  <bookViews>
    <workbookView xWindow="-120" yWindow="-120" windowWidth="29040" windowHeight="15720" tabRatio="842" firstSheet="4" activeTab="5" xr2:uid="{00000000-000D-0000-FFFF-FFFF00000000}"/>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 sheetId="117" r:id="rId5"/>
    <sheet name="viaticos al interior" sheetId="118"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4" hidden="1">'VIATICOS EXTERIOR '!$A$4:$A$655</definedName>
    <definedName name="A" localSheetId="4">#REF!</definedName>
    <definedName name="A">#REF!</definedName>
    <definedName name="_xlnm.Print_Area" localSheetId="0">'PARA UBIC EN DIRECCIONES'!$A$1:$M$263</definedName>
    <definedName name="_xlnm.Print_Area" localSheetId="4">'VIATICOS EXTERIOR '!$B$1:$L$656</definedName>
    <definedName name="asdf" localSheetId="4">#REF!</definedName>
    <definedName name="asdf">#REF!</definedName>
    <definedName name="Cargos" localSheetId="4">#REF!</definedName>
    <definedName name="Cargos">#REF!</definedName>
    <definedName name="Comisión" localSheetId="4">#REF!</definedName>
    <definedName name="Comisión">#REF!</definedName>
    <definedName name="g" localSheetId="4">#REF!</definedName>
    <definedName name="g">#REF!</definedName>
    <definedName name="k" localSheetId="4">#REF!</definedName>
    <definedName name="k">#REF!</definedName>
    <definedName name="LugaresDeComisión" localSheetId="4">#REF!</definedName>
    <definedName name="LugaresDeComisión">#REF!</definedName>
    <definedName name="Nombres" localSheetId="4">#REF!</definedName>
    <definedName name="Nombres">#REF!</definedName>
    <definedName name="NombresCargos" localSheetId="4">#REF!</definedName>
    <definedName name="NombresCargos">#REF!</definedName>
    <definedName name="OLE_LINK4" localSheetId="4">'VIATICOS EXTERIOR '!#REF!</definedName>
    <definedName name="_xlnm.Print_Titles" localSheetId="1">'DESPACHO MINISTERIAL'!$1:$6</definedName>
    <definedName name="_xlnm.Print_Titles" localSheetId="5">'viaticos al interior'!$1:$4</definedName>
    <definedName name="_xlnm.Print_Titles" localSheetId="4">'VIATICOS EXTERIOR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6" i="118" l="1"/>
  <c r="J256" i="118"/>
  <c r="K256" i="118"/>
  <c r="L256" i="118"/>
  <c r="L656" i="117"/>
  <c r="G262" i="115" l="1"/>
  <c r="I262" i="115" s="1"/>
  <c r="G261" i="115"/>
  <c r="I261" i="115" s="1"/>
  <c r="G260" i="115"/>
  <c r="I260" i="115" s="1"/>
  <c r="G259" i="115"/>
  <c r="I259" i="115" s="1"/>
  <c r="G258" i="115"/>
  <c r="I258" i="115" s="1"/>
  <c r="G257" i="115"/>
  <c r="I257" i="115" s="1"/>
  <c r="G256" i="115"/>
  <c r="I256" i="115" s="1"/>
  <c r="G255" i="115"/>
  <c r="I255" i="115" s="1"/>
  <c r="G254" i="115"/>
  <c r="I254" i="115" s="1"/>
  <c r="G253" i="115"/>
  <c r="I253" i="115" s="1"/>
  <c r="G252" i="115"/>
  <c r="I252" i="115" s="1"/>
  <c r="I251" i="115"/>
  <c r="G251" i="115"/>
  <c r="G250" i="115"/>
  <c r="I250" i="115" s="1"/>
  <c r="G249" i="115"/>
  <c r="I249" i="115" s="1"/>
  <c r="G248" i="115"/>
  <c r="I248" i="115" s="1"/>
  <c r="G247" i="115"/>
  <c r="I247" i="115" s="1"/>
  <c r="G246" i="115"/>
  <c r="I246" i="115" s="1"/>
  <c r="G245" i="115"/>
  <c r="I245" i="115" s="1"/>
  <c r="G244" i="115"/>
  <c r="I244" i="115" s="1"/>
  <c r="I243" i="115"/>
  <c r="G243" i="115"/>
  <c r="G242" i="115"/>
  <c r="I242" i="115" s="1"/>
  <c r="G241" i="115"/>
  <c r="I241" i="115" s="1"/>
  <c r="G240" i="115"/>
  <c r="I240" i="115" s="1"/>
  <c r="G239" i="115"/>
  <c r="I239" i="115" s="1"/>
  <c r="G238" i="115"/>
  <c r="I238" i="115" s="1"/>
  <c r="G237" i="115"/>
  <c r="I237" i="115" s="1"/>
  <c r="G236" i="115"/>
  <c r="I236" i="115" s="1"/>
  <c r="I235" i="115"/>
  <c r="G235" i="115"/>
  <c r="G234" i="115"/>
  <c r="I234" i="115" s="1"/>
  <c r="G233" i="115"/>
  <c r="I233" i="115" s="1"/>
  <c r="G232" i="115"/>
  <c r="I232" i="115" s="1"/>
  <c r="G231" i="115"/>
  <c r="I231" i="115" s="1"/>
  <c r="G230" i="115"/>
  <c r="I230" i="115" s="1"/>
  <c r="G229" i="115"/>
  <c r="I229" i="115" s="1"/>
  <c r="G228" i="115"/>
  <c r="I228" i="115" s="1"/>
  <c r="I227" i="115"/>
  <c r="G227" i="115"/>
  <c r="G226" i="115"/>
  <c r="I226" i="115" s="1"/>
  <c r="G225" i="115"/>
  <c r="I225" i="115" s="1"/>
  <c r="G224" i="115"/>
  <c r="I224" i="115" s="1"/>
  <c r="G223" i="115"/>
  <c r="I223" i="115" s="1"/>
  <c r="G222" i="115"/>
  <c r="I222" i="115" s="1"/>
  <c r="G221" i="115"/>
  <c r="I221" i="115" s="1"/>
  <c r="G220" i="115"/>
  <c r="I220" i="115" s="1"/>
  <c r="I219" i="115"/>
  <c r="G219" i="115"/>
  <c r="G218" i="115"/>
  <c r="I218" i="115" s="1"/>
  <c r="G217" i="115"/>
  <c r="I217" i="115" s="1"/>
  <c r="G216" i="115"/>
  <c r="I216" i="115" s="1"/>
  <c r="I215" i="115"/>
  <c r="I214" i="115"/>
  <c r="I213" i="115"/>
  <c r="I212" i="115"/>
  <c r="G211" i="115"/>
  <c r="I211" i="115" s="1"/>
  <c r="G210" i="115"/>
  <c r="I210" i="115" s="1"/>
  <c r="I209" i="115"/>
  <c r="G209" i="115"/>
  <c r="G208" i="115"/>
  <c r="I208" i="115" s="1"/>
  <c r="G207" i="115"/>
  <c r="I207" i="115" s="1"/>
  <c r="G206" i="115"/>
  <c r="I206" i="115" s="1"/>
  <c r="G205" i="115"/>
  <c r="I205" i="115" s="1"/>
  <c r="G204" i="115"/>
  <c r="I204" i="115" s="1"/>
  <c r="G203" i="115"/>
  <c r="I203" i="115" s="1"/>
  <c r="G202" i="115"/>
  <c r="I202" i="115" s="1"/>
  <c r="I201" i="115"/>
  <c r="G201" i="115"/>
  <c r="G200" i="115"/>
  <c r="I200" i="115" s="1"/>
  <c r="G199" i="115"/>
  <c r="I199" i="115" s="1"/>
  <c r="G198" i="115"/>
  <c r="I198" i="115" s="1"/>
  <c r="G197" i="115"/>
  <c r="I197" i="115" s="1"/>
  <c r="I196" i="115"/>
  <c r="I195" i="115"/>
  <c r="G194" i="115"/>
  <c r="I194" i="115" s="1"/>
  <c r="G193" i="115"/>
  <c r="I193" i="115" s="1"/>
  <c r="I192" i="115"/>
  <c r="G192" i="115"/>
  <c r="G191" i="115"/>
  <c r="I191" i="115" s="1"/>
  <c r="G190" i="115"/>
  <c r="I190" i="115" s="1"/>
  <c r="G189" i="115"/>
  <c r="I189" i="115" s="1"/>
  <c r="G187" i="115"/>
  <c r="I187" i="115" s="1"/>
  <c r="G186" i="115"/>
  <c r="I186" i="115" s="1"/>
  <c r="G185" i="115"/>
  <c r="I185" i="115" s="1"/>
  <c r="G184" i="115"/>
  <c r="I184" i="115" s="1"/>
  <c r="I176" i="115"/>
  <c r="G176" i="115"/>
  <c r="G144" i="115"/>
  <c r="I144" i="115" s="1"/>
  <c r="G143" i="115"/>
  <c r="I143" i="115" s="1"/>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I263" i="115" s="1"/>
  <c r="G28" i="115"/>
  <c r="G27" i="115"/>
  <c r="G26" i="115"/>
  <c r="G25" i="115"/>
  <c r="G24" i="115"/>
  <c r="G23" i="115"/>
  <c r="G22" i="115"/>
  <c r="G21" i="115"/>
  <c r="G20" i="115"/>
  <c r="G19" i="115"/>
  <c r="G18" i="115"/>
  <c r="G17" i="115"/>
  <c r="G16" i="115"/>
  <c r="G15" i="115"/>
  <c r="G14" i="115"/>
  <c r="G13" i="115"/>
  <c r="G11" i="115"/>
  <c r="G7" i="115"/>
  <c r="G263" i="115" s="1"/>
</calcChain>
</file>

<file path=xl/sharedStrings.xml><?xml version="1.0" encoding="utf-8"?>
<sst xmlns="http://schemas.openxmlformats.org/spreadsheetml/2006/main" count="9567" uniqueCount="4107">
  <si>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</si>
  <si>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</si>
  <si>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</si>
  <si>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</si>
  <si>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</si>
  <si>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</si>
  <si>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</si>
  <si>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</si>
  <si>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</si>
  <si>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</si>
  <si>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</si>
  <si>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</si>
  <si>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</si>
  <si>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</si>
  <si>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</si>
  <si>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</si>
  <si>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</si>
  <si>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</si>
  <si>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</si>
  <si>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</si>
  <si>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</si>
  <si>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</si>
  <si>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</si>
  <si>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</si>
  <si>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</si>
  <si>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</si>
  <si>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</si>
  <si>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</si>
  <si>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</si>
  <si>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</si>
  <si>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</si>
  <si>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</si>
  <si>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</si>
  <si>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</si>
  <si>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</si>
  <si>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</si>
  <si>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</si>
  <si>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</si>
  <si>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</si>
  <si>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</si>
  <si>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</si>
  <si>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</si>
  <si>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</si>
  <si>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</si>
  <si>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</si>
  <si>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</si>
  <si>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</si>
  <si>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</si>
  <si>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</si>
  <si>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</si>
  <si>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</si>
  <si>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</si>
  <si>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</si>
  <si>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</si>
  <si>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</si>
  <si>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</si>
  <si>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</si>
  <si>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</si>
  <si>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</si>
  <si>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</si>
  <si>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</si>
  <si>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</si>
  <si>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</si>
  <si>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</si>
  <si>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</si>
  <si>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</si>
  <si>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</si>
  <si>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</si>
  <si>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</si>
  <si>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</si>
  <si>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</si>
  <si>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</si>
  <si>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</si>
  <si>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</si>
  <si>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</si>
  <si>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</si>
  <si>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</si>
  <si>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</si>
  <si>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</si>
  <si>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</si>
  <si>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</si>
  <si>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</si>
  <si>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</si>
  <si>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</si>
  <si>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</si>
  <si>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</si>
  <si>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</si>
  <si>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</si>
  <si>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</si>
  <si>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</si>
  <si>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</si>
  <si>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</si>
  <si>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</si>
  <si>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</si>
  <si>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</si>
  <si>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</si>
  <si>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</si>
  <si>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</si>
  <si>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</si>
  <si>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</si>
  <si>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</si>
  <si>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</si>
  <si>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</si>
  <si>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</si>
  <si>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</si>
  <si>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</si>
  <si>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</si>
  <si>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</si>
  <si>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</si>
  <si>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</si>
  <si>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</si>
  <si>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</si>
  <si>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</si>
  <si>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</si>
  <si>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</si>
  <si>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</si>
  <si>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</si>
  <si>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</si>
  <si>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</si>
  <si>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</si>
  <si>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</si>
  <si>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</si>
  <si>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</si>
  <si>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</si>
  <si>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</si>
  <si>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</si>
  <si>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</si>
  <si>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</si>
  <si>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</si>
  <si>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</si>
  <si>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</si>
  <si>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</si>
  <si>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</si>
  <si>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</si>
  <si>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</si>
  <si>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</si>
  <si>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</si>
  <si>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</si>
  <si>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</si>
  <si>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</si>
  <si>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</si>
  <si>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</si>
  <si>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</si>
  <si>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</si>
  <si>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</si>
  <si>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</si>
  <si>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</si>
  <si>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</si>
  <si>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</si>
  <si>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</si>
  <si>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</si>
  <si>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</si>
  <si>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</si>
  <si>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</si>
  <si>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</si>
  <si>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</si>
  <si>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</si>
  <si>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</si>
  <si>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</si>
  <si>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</si>
  <si>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</si>
  <si>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</si>
  <si>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</si>
  <si>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</si>
  <si>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</si>
  <si>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</si>
  <si>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</si>
  <si>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</si>
  <si>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</si>
  <si>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</si>
  <si>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</si>
  <si>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</si>
  <si>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</si>
  <si>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</si>
  <si>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</si>
  <si>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</si>
  <si>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</si>
  <si>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</si>
  <si>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</si>
  <si>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</si>
  <si>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</si>
  <si>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</si>
  <si>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</si>
  <si>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</si>
  <si>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</si>
  <si>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</si>
  <si>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</si>
  <si>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</si>
  <si>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</si>
  <si>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</si>
  <si>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</si>
  <si>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</si>
  <si>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</si>
  <si>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</si>
  <si>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</si>
  <si>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</si>
  <si>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</si>
  <si>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</si>
  <si>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</si>
  <si>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</si>
  <si>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</si>
  <si>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</si>
  <si>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</si>
  <si>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</si>
  <si>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</si>
  <si>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</si>
  <si>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</si>
  <si>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</si>
  <si>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</si>
  <si>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</si>
  <si>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</si>
  <si>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</si>
  <si>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</si>
  <si>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</si>
  <si>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</si>
  <si>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</si>
  <si>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</si>
  <si>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</si>
  <si>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</si>
  <si>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</si>
  <si>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</si>
  <si>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</si>
  <si>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</si>
  <si>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</si>
  <si>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</si>
  <si>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</si>
  <si>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</si>
  <si>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</si>
  <si>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</si>
  <si>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</si>
  <si>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</si>
  <si>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</si>
  <si>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</si>
  <si>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</si>
  <si>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</si>
  <si>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</si>
  <si>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</si>
  <si>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</si>
  <si>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</si>
  <si>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</si>
  <si>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</si>
  <si>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</si>
  <si>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</si>
  <si>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</si>
  <si>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</si>
  <si>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</si>
  <si>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</si>
  <si>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</si>
  <si>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</si>
  <si>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</si>
  <si>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</si>
  <si>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</si>
  <si>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</si>
  <si>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</si>
  <si>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</si>
  <si>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</si>
  <si>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</si>
  <si>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</si>
  <si>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</si>
  <si>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</si>
  <si>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</si>
  <si>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</si>
  <si>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</si>
  <si>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</si>
  <si>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</si>
  <si>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</si>
  <si>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</si>
  <si>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</si>
  <si>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</si>
  <si>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</si>
  <si>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</si>
  <si>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</si>
  <si>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</si>
  <si>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</si>
  <si>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</si>
  <si>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</si>
  <si>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</si>
  <si>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</si>
  <si>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</si>
  <si>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</si>
  <si>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</si>
  <si>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</si>
  <si>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</si>
  <si>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</si>
  <si>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</si>
  <si>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</si>
  <si>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</si>
  <si>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</si>
  <si>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</si>
  <si>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</si>
  <si>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</si>
  <si>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</si>
  <si>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</si>
  <si>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</si>
  <si>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</si>
  <si>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</si>
  <si>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</si>
  <si>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</si>
  <si>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</si>
  <si>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</si>
  <si>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</si>
  <si>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</si>
  <si>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</si>
  <si>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</si>
  <si>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</si>
  <si>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</si>
  <si>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</si>
  <si>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</si>
  <si>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</si>
  <si>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</si>
  <si>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</si>
  <si>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</si>
  <si>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</si>
  <si>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</si>
  <si>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</si>
  <si>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</si>
  <si>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</si>
  <si>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</si>
  <si>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</si>
  <si>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</si>
  <si>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</si>
  <si>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</si>
  <si>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</si>
  <si>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</si>
  <si>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</si>
  <si>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</si>
  <si>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</si>
  <si>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</si>
  <si>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</si>
  <si>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</si>
  <si>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</si>
  <si>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</si>
  <si>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</si>
  <si>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</si>
  <si>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</si>
  <si>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</si>
  <si>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</si>
  <si>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</si>
  <si>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</si>
  <si>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</si>
  <si>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</si>
  <si>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</si>
  <si>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</si>
  <si>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</si>
  <si>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</si>
  <si>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</si>
  <si>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</si>
  <si>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</si>
  <si>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</si>
  <si>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</si>
  <si>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</si>
  <si>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</si>
  <si>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</si>
  <si>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</si>
  <si>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</si>
  <si>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</si>
  <si>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</si>
  <si>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</si>
  <si>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</si>
  <si>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</si>
  <si>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</si>
  <si>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</si>
  <si>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</si>
  <si>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</si>
  <si>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</si>
  <si>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</si>
  <si>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</si>
  <si>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</si>
  <si>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</si>
  <si>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</si>
  <si>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</si>
  <si>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</si>
  <si>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</si>
  <si>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</si>
  <si>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</si>
  <si>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</si>
  <si>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</si>
  <si>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</si>
  <si>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</si>
  <si>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</si>
  <si>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</si>
  <si>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</si>
  <si>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</si>
  <si>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</si>
  <si>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</si>
  <si>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</si>
  <si>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</si>
  <si>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</si>
  <si>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</si>
  <si>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</si>
  <si>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</si>
  <si>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</si>
  <si>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</si>
  <si>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</si>
  <si>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</si>
  <si>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</si>
  <si>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</si>
  <si>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</si>
  <si>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</si>
  <si>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</si>
  <si>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</si>
  <si>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</si>
  <si>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</si>
  <si>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</si>
  <si>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</si>
  <si>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</si>
  <si>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</si>
  <si>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</si>
  <si>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</si>
  <si>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</si>
  <si>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</si>
  <si>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</si>
  <si>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</si>
  <si>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</si>
  <si>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</si>
  <si>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</si>
  <si>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</si>
  <si>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</si>
  <si>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</si>
  <si>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</si>
  <si>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</si>
  <si>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</si>
  <si>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</si>
  <si>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</si>
  <si>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</si>
  <si>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</si>
  <si>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</si>
  <si>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</si>
  <si>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</si>
  <si>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</si>
  <si>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</si>
  <si>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</si>
  <si>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</si>
  <si>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</si>
  <si>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</si>
  <si>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</si>
  <si>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</si>
  <si>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</si>
  <si>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</si>
  <si>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</si>
  <si>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</si>
  <si>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</si>
  <si>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</si>
  <si>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</si>
  <si>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</si>
  <si>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</si>
  <si>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</si>
  <si>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</si>
  <si>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</si>
  <si>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</si>
  <si>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</si>
  <si>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</si>
  <si>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</si>
  <si>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</si>
  <si>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</si>
  <si>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</si>
  <si>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</si>
  <si>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</si>
  <si>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</si>
  <si>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</si>
  <si>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</si>
  <si>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</si>
  <si>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</si>
  <si>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</si>
  <si>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</si>
  <si>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</si>
  <si>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</si>
  <si>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</si>
  <si>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</si>
  <si>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</si>
  <si>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</si>
  <si>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</si>
  <si>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</si>
  <si>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</si>
  <si>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</si>
  <si>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</si>
  <si>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</si>
  <si>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</si>
  <si>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</si>
  <si>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</si>
  <si>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</si>
  <si>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</si>
  <si>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</si>
  <si>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</si>
  <si>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</si>
  <si>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</si>
  <si>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</si>
  <si>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</si>
  <si>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</si>
  <si>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</si>
  <si>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</si>
  <si>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</si>
  <si>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</si>
  <si>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</si>
  <si>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</si>
  <si>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</si>
  <si>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</si>
  <si>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</si>
  <si>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</si>
  <si>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</si>
  <si>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</si>
  <si>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</si>
  <si>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</si>
  <si>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</si>
  <si>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</si>
  <si>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</si>
  <si>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</si>
  <si>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</si>
  <si>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</si>
  <si>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</si>
  <si>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</si>
  <si>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</si>
  <si>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</si>
  <si>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</si>
  <si>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</si>
  <si>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</si>
  <si>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</si>
  <si>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</si>
  <si>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</si>
  <si>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</si>
  <si>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</si>
  <si>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</si>
  <si>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</si>
  <si>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</si>
  <si>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</si>
  <si>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</si>
  <si>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</si>
  <si>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</si>
  <si>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</si>
  <si>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</si>
  <si>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</si>
  <si>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</si>
  <si>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</si>
  <si>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</si>
  <si>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</si>
  <si>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</si>
  <si>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</si>
  <si>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</si>
  <si>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</si>
  <si>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</si>
  <si>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</si>
  <si>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</si>
  <si>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</si>
  <si>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</si>
  <si>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</si>
  <si>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</si>
  <si>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</si>
  <si>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</si>
  <si>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</si>
  <si>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</si>
  <si>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</si>
  <si>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</si>
  <si>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</si>
  <si>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</si>
  <si>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</si>
  <si>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</si>
  <si>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</si>
  <si>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</si>
  <si>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</si>
  <si>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</si>
  <si>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</si>
  <si>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</si>
  <si>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</si>
  <si>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</si>
  <si>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</si>
  <si>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</si>
  <si>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</si>
  <si>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</si>
  <si>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</si>
  <si>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</si>
  <si>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</si>
  <si>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</si>
  <si>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</si>
  <si>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</si>
  <si>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</si>
  <si>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</si>
  <si>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</si>
  <si>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</si>
  <si>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</si>
  <si>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</si>
  <si>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</si>
  <si>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</si>
  <si>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</si>
  <si>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</si>
  <si>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</si>
  <si>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</si>
  <si>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</si>
  <si>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</si>
  <si>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</si>
  <si>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</si>
  <si>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</si>
  <si>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</si>
  <si>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</si>
  <si>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</si>
  <si>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</si>
  <si>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</si>
  <si>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</si>
  <si>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</si>
  <si>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</si>
  <si>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</si>
  <si>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</si>
  <si>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</si>
  <si>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</si>
  <si>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</si>
  <si>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</si>
  <si>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</si>
  <si>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</si>
  <si>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</si>
  <si>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</si>
  <si>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</si>
  <si>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</si>
  <si>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</si>
  <si>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</si>
  <si>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</si>
  <si>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</si>
  <si>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</si>
  <si>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</si>
  <si>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</si>
  <si>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</si>
  <si>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</si>
  <si>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</si>
  <si>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</si>
  <si>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</si>
  <si>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</si>
  <si>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</si>
  <si>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</si>
  <si>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</si>
  <si>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</si>
  <si>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</si>
  <si>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</si>
  <si>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</si>
  <si>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</si>
  <si>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</si>
  <si>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</si>
  <si>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</si>
  <si>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</si>
  <si>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</si>
  <si>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</si>
  <si>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</si>
  <si>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</si>
  <si>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</si>
  <si>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</si>
  <si>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</si>
  <si>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</si>
  <si>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</si>
  <si>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</si>
  <si>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</si>
  <si>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</si>
  <si>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</si>
  <si>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</si>
  <si>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</si>
  <si>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</si>
  <si>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</si>
  <si>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</si>
  <si>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</si>
  <si>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</si>
  <si>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</si>
  <si>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</si>
  <si>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</si>
  <si>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</si>
  <si>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</si>
  <si>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</si>
  <si>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</si>
  <si>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</si>
  <si>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</si>
  <si>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</si>
  <si>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</si>
  <si>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</si>
  <si>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</si>
  <si>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</si>
  <si>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</si>
  <si>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</si>
  <si>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</si>
  <si>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</si>
  <si>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</si>
  <si>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</si>
  <si>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</si>
  <si>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</si>
  <si>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</si>
  <si>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</si>
  <si>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</si>
  <si>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</si>
  <si>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</si>
  <si>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</si>
  <si>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</si>
  <si>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</si>
  <si>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</si>
  <si>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</si>
  <si>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</si>
  <si>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</si>
  <si>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</si>
  <si>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</si>
  <si>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</si>
  <si>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</si>
  <si>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</si>
  <si>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</si>
  <si>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</si>
  <si>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</si>
  <si>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</si>
  <si>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</si>
  <si>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</si>
  <si>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</si>
  <si>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</si>
  <si>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</si>
  <si>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</si>
  <si>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</si>
  <si>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</si>
  <si>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</si>
  <si>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</si>
  <si>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</si>
  <si>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</si>
  <si>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</si>
  <si>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</si>
  <si>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</si>
  <si>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</si>
  <si>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</si>
  <si>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</si>
  <si>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</si>
  <si>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</si>
  <si>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</si>
  <si>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</si>
  <si>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</si>
  <si>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</si>
  <si>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</si>
  <si>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</si>
  <si>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</si>
  <si>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 xml:space="preserve">MINISTERIO DE RELACIONES EXTERIORES </t>
  </si>
  <si>
    <t>VIÁTICOS AL EXTERIOR</t>
  </si>
  <si>
    <t>Mónica Renata Bolaños Pérez</t>
  </si>
  <si>
    <t>Manuel Estuardo Roldán Barillas</t>
  </si>
  <si>
    <t>Jairo David Estrada Barrios</t>
  </si>
  <si>
    <t>Mónica Eunice Escobar García</t>
  </si>
  <si>
    <t>Pablo César García Sáenz</t>
  </si>
  <si>
    <t>Diego Israel Girón Rodas</t>
  </si>
  <si>
    <t>Ana Isabel Carrillo Fabián</t>
  </si>
  <si>
    <t>Luis Pablo Rodríguez Mondal</t>
  </si>
  <si>
    <t>Luis Fernando Carranza Cifuentes</t>
  </si>
  <si>
    <t>Felipe Filiberto Chávez Yac</t>
  </si>
  <si>
    <t>Allan Omar Coronado Arriaza</t>
  </si>
  <si>
    <t>Gabriela Hortencia Marisol Lix Martínez</t>
  </si>
  <si>
    <t>Miriam Fabiola Mazariegos Caravantes</t>
  </si>
  <si>
    <t>Eduardo Antonio Escobedo Sanabria</t>
  </si>
  <si>
    <t>Arnoldo Alfredo Pérez Pérez</t>
  </si>
  <si>
    <t>Juan Carlos Chajón Raxón</t>
  </si>
  <si>
    <t>Cástulo Aroldo Amézquita Godínez</t>
  </si>
  <si>
    <t>Josué Gildardo Rodríguez Cú</t>
  </si>
  <si>
    <t>Orlando Neftalí Serech Gómez</t>
  </si>
  <si>
    <t>Héctor Ramiro Sipac Cuin</t>
  </si>
  <si>
    <t>Jorge Rafael Archila Ruíz</t>
  </si>
  <si>
    <t>Luis Eduardo Montenegro Singer</t>
  </si>
  <si>
    <t>Subdirectora</t>
  </si>
  <si>
    <t>Primer Secretario</t>
  </si>
  <si>
    <t>Director</t>
  </si>
  <si>
    <t>Directora General</t>
  </si>
  <si>
    <t>Embajador</t>
  </si>
  <si>
    <t>Segundo Secretario</t>
  </si>
  <si>
    <t>Asesor Profesional Especializado II</t>
  </si>
  <si>
    <t>Subdirector General</t>
  </si>
  <si>
    <t>Asesor Profesional Especializado IV</t>
  </si>
  <si>
    <t>Tercer Secretario</t>
  </si>
  <si>
    <t>Director General</t>
  </si>
  <si>
    <t>Técnico Profesional III</t>
  </si>
  <si>
    <t>Subdirector Técnico II</t>
  </si>
  <si>
    <t>Asistente Profesional IV</t>
  </si>
  <si>
    <t>María Luisa Ramírez Coronado</t>
  </si>
  <si>
    <t>Subdirector</t>
  </si>
  <si>
    <t>Adolfo Efraín Sierra Reinoso</t>
  </si>
  <si>
    <t>Emilio José Recinos Díaz</t>
  </si>
  <si>
    <t>Erick Fernando Beltetón Torres</t>
  </si>
  <si>
    <t>Ciudad de El Paso, Texas</t>
  </si>
  <si>
    <t>Selvin Efraín Isales Palencia</t>
  </si>
  <si>
    <t>Profesional I</t>
  </si>
  <si>
    <t>César Agusto Chávez Abrego</t>
  </si>
  <si>
    <t>Michelle María José Bran Alvarado</t>
  </si>
  <si>
    <t>Julio Roberto Vásquez Padilla</t>
  </si>
  <si>
    <t>Profesional II</t>
  </si>
  <si>
    <t>Allan Daniel Pérez Hernández</t>
  </si>
  <si>
    <t>Carlos Humberto Jiménez Licona</t>
  </si>
  <si>
    <t>Alejandro Fajardo Estrada</t>
  </si>
  <si>
    <t>Jai Fernando Morales Allan</t>
  </si>
  <si>
    <t>Karen Daniela Ortiz Figueroa</t>
  </si>
  <si>
    <t>Mario René González Bolaños</t>
  </si>
  <si>
    <t>Carlos Alberto García Reyes</t>
  </si>
  <si>
    <t>María Gabriela Castañeda Morales</t>
  </si>
  <si>
    <t>Ana María Rafael Istupe</t>
  </si>
  <si>
    <t>Ricardo Alfonso Girón Rodas</t>
  </si>
  <si>
    <t>Silvia Yojhana Samines Ixcol</t>
  </si>
  <si>
    <t>Kenneth Rafael Marroquín López</t>
  </si>
  <si>
    <t>Wendel Estuardo Arriaza Ayala</t>
  </si>
  <si>
    <t>Marielena Soza Morales</t>
  </si>
  <si>
    <t>Norma Dinora Díaz Castro</t>
  </si>
  <si>
    <t>República de Panamá</t>
  </si>
  <si>
    <t>José Arturo Rodríguez Díaz</t>
  </si>
  <si>
    <t>Profesional III</t>
  </si>
  <si>
    <t>Melvin Armindo Valdez González</t>
  </si>
  <si>
    <t>Erick Wotzbely Cardona Chávez</t>
  </si>
  <si>
    <t>Celeste Nubin Villafuerte de Lucero</t>
  </si>
  <si>
    <t>Juan Fernando Lantán Santos</t>
  </si>
  <si>
    <t>Lars Henrik Pira Pérez</t>
  </si>
  <si>
    <t>Glenda María Pérez</t>
  </si>
  <si>
    <t>Ronny Eduardo López Dardón</t>
  </si>
  <si>
    <t>Herbert Werner Bech Cabrera</t>
  </si>
  <si>
    <t>Luis Carlos Mendoza Toledo</t>
  </si>
  <si>
    <t>Tomas Hernández Méndez</t>
  </si>
  <si>
    <t>Juan Carlos Orellana Juárez</t>
  </si>
  <si>
    <t>Mario Adolfo Búcaro Flores</t>
  </si>
  <si>
    <t>Geovani René Castillo Polanco</t>
  </si>
  <si>
    <t>Victor Humberto Ramírez Scaglia</t>
  </si>
  <si>
    <t>Nidia Ivette Hernández Pantaleón</t>
  </si>
  <si>
    <t>Departamento de Ahuachapán, República de El Salvador</t>
  </si>
  <si>
    <t>Ciudad de Guatemala, República de Guatemala</t>
  </si>
  <si>
    <t>Fecha formulario anticipo</t>
  </si>
  <si>
    <t>Nombre y Apellido del Funcionario o particular autorizado</t>
  </si>
  <si>
    <t>Cargo del funcionario</t>
  </si>
  <si>
    <t>Días de comisión</t>
  </si>
  <si>
    <t>Cantidad de días</t>
  </si>
  <si>
    <t>Cuota 
Diaria</t>
  </si>
  <si>
    <t>Anticipo</t>
  </si>
  <si>
    <t>Complemento a su favor</t>
  </si>
  <si>
    <t>Reintegro a la Dependencia</t>
  </si>
  <si>
    <t>Total en Quetzales</t>
  </si>
  <si>
    <t>Rosa María Salguero Salguero</t>
  </si>
  <si>
    <t>Logros obtenidos</t>
  </si>
  <si>
    <t>Petén</t>
  </si>
  <si>
    <t>Mauro Esteban Guzmán Castillo</t>
  </si>
  <si>
    <t>Luis Manuel Zeceña Way</t>
  </si>
  <si>
    <t>Jutiapa</t>
  </si>
  <si>
    <t>María Denise Ralda Quinto</t>
  </si>
  <si>
    <t>Técnico Profesional en Informática IV</t>
  </si>
  <si>
    <t>José Guillermo López Fuentes</t>
  </si>
  <si>
    <t>Hernán Orlando Hernández Reyes</t>
  </si>
  <si>
    <t>Quetzaltenango y Huehuetenango</t>
  </si>
  <si>
    <t>Alejandra Estela Herrera Mérida</t>
  </si>
  <si>
    <t>Dora Lucrecia Sum Tumax</t>
  </si>
  <si>
    <t>Bodeguero IV</t>
  </si>
  <si>
    <t>Ángel Daniel Gómez Morales</t>
  </si>
  <si>
    <t>Tómas Hernández Méndez</t>
  </si>
  <si>
    <t>Albañil I</t>
  </si>
  <si>
    <t>Paulino Boch</t>
  </si>
  <si>
    <t>Maestro de Obras</t>
  </si>
  <si>
    <t>Oscar de Jesús Cachin Corado</t>
  </si>
  <si>
    <t>Trabajador Especializado III</t>
  </si>
  <si>
    <t>Piloto II Vehículos Pesados</t>
  </si>
  <si>
    <t>Felipe Hernández Méndez</t>
  </si>
  <si>
    <t>Miguel Alexander Bermejo García</t>
  </si>
  <si>
    <t>Salomón Ezechias Montoya Xapot</t>
  </si>
  <si>
    <t>Héctor Estuardo González Curtidor</t>
  </si>
  <si>
    <t>Julio Alfredo Fernández Flores</t>
  </si>
  <si>
    <t>VIÁTICOS AL INTERIOR</t>
  </si>
  <si>
    <t>Dirección y/o Ubicación</t>
  </si>
  <si>
    <t>Dirección General de Relaciones Internacionales Bilaterales</t>
  </si>
  <si>
    <t>Dirección de Asuntos Migratorios</t>
  </si>
  <si>
    <t>Dirección de Derechos Humanos</t>
  </si>
  <si>
    <t>Subdirección de Política Multilateral para Organismos Regionales</t>
  </si>
  <si>
    <t>Dirección de Integración</t>
  </si>
  <si>
    <t>Dirección de Política Multilateral</t>
  </si>
  <si>
    <t>Subdirección de Política Económica Internacional</t>
  </si>
  <si>
    <t>Dirección de Tratados Internacionales</t>
  </si>
  <si>
    <t>Dirección General de Protocolo y Ceremonial Diplomático</t>
  </si>
  <si>
    <t>Dirección de Política Económica Internacional</t>
  </si>
  <si>
    <t>Dirección de Informática</t>
  </si>
  <si>
    <t>Dirección de Asuntos Consulares</t>
  </si>
  <si>
    <t>Dirección General de Asuntos Consulares y Migratorios</t>
  </si>
  <si>
    <t>Subdirección de América del Norte</t>
  </si>
  <si>
    <t>Dirección de Política Exterior Bilateral</t>
  </si>
  <si>
    <t>Dirección General de Límites y Aguas Internacionales</t>
  </si>
  <si>
    <t>Elvin Ely Aldana Marroquín</t>
  </si>
  <si>
    <t>Fabian Raymundo Estrada Osorio</t>
  </si>
  <si>
    <t>Laura Teresa Rébulla Larios</t>
  </si>
  <si>
    <t>Mayra Lisseth Rivera Lorenzana de Padilla</t>
  </si>
  <si>
    <t>Ervin Martín Roca Pérez</t>
  </si>
  <si>
    <t>Ana Maricela López Ixquiac</t>
  </si>
  <si>
    <t>Sara Angelina Solís Castañeda</t>
  </si>
  <si>
    <t>Derian Eduani Fuentes Batz</t>
  </si>
  <si>
    <t>Elfido Giovani De Paz Acevedo</t>
  </si>
  <si>
    <t>Vilma Vanessa Paredes López</t>
  </si>
  <si>
    <t>Luis Fernando Tagual Suruy</t>
  </si>
  <si>
    <t>Luis Eduardo Luna Cifuentes</t>
  </si>
  <si>
    <t>Luciano Chin Lastro</t>
  </si>
  <si>
    <t>Reagan Vega Santizo de Toledo</t>
  </si>
  <si>
    <t>Sandra Patricia Cardenas de Leon</t>
  </si>
  <si>
    <t>Oscar Adolfo Padilla Lam</t>
  </si>
  <si>
    <t>Noel Francisco Vásquez Dávila</t>
  </si>
  <si>
    <t>Ana Lucía Fernández Juárez</t>
  </si>
  <si>
    <t>José Alberto Briz Gutiérrez</t>
  </si>
  <si>
    <t>Mariella Vélez Gaitán de García</t>
  </si>
  <si>
    <t>Edgar Felipe Aguilar Chan</t>
  </si>
  <si>
    <t>Hugo Arnoldo Blanco</t>
  </si>
  <si>
    <t>Billy Adolfo José Muñoz Miranda</t>
  </si>
  <si>
    <t>Walter Noack Sierra</t>
  </si>
  <si>
    <t>Federico Bernardo Villacorta Noval</t>
  </si>
  <si>
    <t>Iris Julissa Hengstenberg Delgado</t>
  </si>
  <si>
    <t>Brenda Maribel Pineda Pineda</t>
  </si>
  <si>
    <t>Carlos Eduardo Meyer Sosa</t>
  </si>
  <si>
    <t>Pedro Julio Gordillo Díaz</t>
  </si>
  <si>
    <t>Walter Artur Estrada Hernández</t>
  </si>
  <si>
    <t>Luis David Vargas Méndez</t>
  </si>
  <si>
    <t>Olga María Pérez Tuna</t>
  </si>
  <si>
    <t xml:space="preserve">Elda Elisabel Enríquez Donis </t>
  </si>
  <si>
    <t>Georges de La Roche Du Ronzet Plihal</t>
  </si>
  <si>
    <t>Embajador Extraordinario y Plenipotenciario</t>
  </si>
  <si>
    <t>Ministro Consejero</t>
  </si>
  <si>
    <t>Consejero</t>
  </si>
  <si>
    <t>Unidad de Soberanía y Dominio</t>
  </si>
  <si>
    <t>San Salvador, República de El Salvador</t>
  </si>
  <si>
    <t>México, Estados Unidos Mexicanos</t>
  </si>
  <si>
    <t>Panamá, República de Panamá</t>
  </si>
  <si>
    <t>Ginebra, Confederación Suiza</t>
  </si>
  <si>
    <t>Santiago de Chile, República de Chile</t>
  </si>
  <si>
    <t>Kingston, Jamaica</t>
  </si>
  <si>
    <t>Victoria, Columbia Británica, Canadá</t>
  </si>
  <si>
    <t>Santo Domingo, República Dominicana</t>
  </si>
  <si>
    <t>Los Ángeles, California, Estados Unidos de América</t>
  </si>
  <si>
    <t>Dubái, Emiratos Árabes Unidos</t>
  </si>
  <si>
    <t>Lake Worth, Florida, Estados Unidos de América</t>
  </si>
  <si>
    <t>Ciudad de Tapachula, Chiapas, Estados Unidos Mexicanos</t>
  </si>
  <si>
    <t>Ciudad de Tallin, República de Estonia</t>
  </si>
  <si>
    <t xml:space="preserve">Ciudad de Guatemala </t>
  </si>
  <si>
    <t>Ciudad de Omaha, Nebraska</t>
  </si>
  <si>
    <t>Ciudad de Múnich, Baviera</t>
  </si>
  <si>
    <t>Ciudad de Dublin, Irlanda</t>
  </si>
  <si>
    <t>Ciudad de Varsovia, República de Polonia</t>
  </si>
  <si>
    <t>Walther Noack Sierra</t>
  </si>
  <si>
    <t>Ciudad de Veracruz, Veracruz</t>
  </si>
  <si>
    <t>Ciudad de Corpus Christi, Texas</t>
  </si>
  <si>
    <t>Ciudad de Estambul</t>
  </si>
  <si>
    <t>Ciudad de San Antonio, Texas</t>
  </si>
  <si>
    <t>Ciudad de San Francisco, California</t>
  </si>
  <si>
    <t>Alida Azucena Poz López</t>
  </si>
  <si>
    <t>Albañil V</t>
  </si>
  <si>
    <t>Leonel Homero Caal Flores</t>
  </si>
  <si>
    <t>Peón Vigilante V</t>
  </si>
  <si>
    <t>Selvin Manoa Díaz Valdez</t>
  </si>
  <si>
    <t>Consulado General de Guatemala en Phoenix, Arizona</t>
  </si>
  <si>
    <t>Embajada de Guatemala en Canadá</t>
  </si>
  <si>
    <t>Embajada de Guatemala en Egipto</t>
  </si>
  <si>
    <t>Consulado General de Guatemala en Tenosique, Tabasco, México</t>
  </si>
  <si>
    <t>Embajada de Guatemala en Belice</t>
  </si>
  <si>
    <t>Embajada de Guatemala en Japón</t>
  </si>
  <si>
    <t>Embajada de Guatemala en la República de Turquía</t>
  </si>
  <si>
    <t>Embajada de Guatemala ante el Reino Unido de Gran Bretaña e Irlanda del Norte</t>
  </si>
  <si>
    <t>Embajada de Guatemala en la República Federal de Alemania</t>
  </si>
  <si>
    <t>Embajada de Guatemala en Chile</t>
  </si>
  <si>
    <t>Consulado General de Guatemala en Benque Viejo del Carmen, Belice</t>
  </si>
  <si>
    <t>Consulado General de Guatemala en San Francisco, California</t>
  </si>
  <si>
    <t xml:space="preserve"> </t>
  </si>
  <si>
    <t>11/11/022</t>
  </si>
  <si>
    <t>15/03/2022 18/03/2022</t>
  </si>
  <si>
    <t xml:space="preserve"> 1/12/2022</t>
  </si>
  <si>
    <t xml:space="preserve">Ana Carlota Vásquez Bran
</t>
  </si>
  <si>
    <t>Pedro Brolo Vila</t>
  </si>
  <si>
    <t>Eduardo Enrique Hernández Recinos</t>
  </si>
  <si>
    <t>Carlos Ramiro Martínez Alvarado</t>
  </si>
  <si>
    <t>Shirley Dennise Aguilar Barrera</t>
  </si>
  <si>
    <t>Lynsay Eugenia Hernández Albizu de Muñoz</t>
  </si>
  <si>
    <t>Edgar Ernesto Herrera de León</t>
  </si>
  <si>
    <t>Gonzalo Mauricio Vásquez Orozco</t>
  </si>
  <si>
    <t>Ava Atzum Arévalo Tribouillier de Moscoso</t>
  </si>
  <si>
    <t xml:space="preserve">Segundo Secretario </t>
  </si>
  <si>
    <t>Otto René Solórzano Aguilar</t>
  </si>
  <si>
    <t>Evelio Fidel Canú Raquec</t>
  </si>
  <si>
    <t>Técnico Profesinal en Informática</t>
  </si>
  <si>
    <t>María Olga Del Rosario Santisteban Blanco</t>
  </si>
  <si>
    <t>Director Técnico II</t>
  </si>
  <si>
    <t>Michille María José Bran Alvarado</t>
  </si>
  <si>
    <t>Andrea María Ozaeta Galindo</t>
  </si>
  <si>
    <t>Ervin David Juárez Sinay</t>
  </si>
  <si>
    <t>María Fernanda Paíz González</t>
  </si>
  <si>
    <t>Julia Edith León Estrada</t>
  </si>
  <si>
    <t>Mario  Adolfo Búcaro Flores</t>
  </si>
  <si>
    <t>Ricardo Alberto González Maldonado</t>
  </si>
  <si>
    <t>Subdirector Técnico</t>
  </si>
  <si>
    <t>Técnico Profesional En Informática IV</t>
  </si>
  <si>
    <t>Karla Andrea de los Ángeles Anguiano Ligorría</t>
  </si>
  <si>
    <t>Estuardo Roberto García Muñoz</t>
  </si>
  <si>
    <t>Carolina Janeth Aguilar Gálvez</t>
  </si>
  <si>
    <t>Miriam Jeannette Sosa Aguilar</t>
  </si>
  <si>
    <t>Andrea Maria Ozaeta Galindo</t>
  </si>
  <si>
    <t>Silvia Teresa Cruz Ordoñez de Polanco</t>
  </si>
  <si>
    <t>Sonia Abigail García Calel</t>
  </si>
  <si>
    <t>María Alejandra Oliva Orellana</t>
  </si>
  <si>
    <t>Sara Violeta Son Reyes</t>
  </si>
  <si>
    <t>Marta Lorena Velásquez Martínez</t>
  </si>
  <si>
    <t>Luis Edgardo Ovando Cedillo</t>
  </si>
  <si>
    <t>Hérman Alberto Zambrano Lucero</t>
  </si>
  <si>
    <t>Mirna Yuliza Marroquín Contreras</t>
  </si>
  <si>
    <t>Edna Eliset Márquez Duarte</t>
  </si>
  <si>
    <t>Jederly Johana Valle Monterroso</t>
  </si>
  <si>
    <t>Lesly Yeanet Fuentes Carreto</t>
  </si>
  <si>
    <t>Director Técnico</t>
  </si>
  <si>
    <t>Catherine Gabriela Román Vásquez</t>
  </si>
  <si>
    <t>Directora Técnica II</t>
  </si>
  <si>
    <t>Ligia María Hernández Campos</t>
  </si>
  <si>
    <t>Karla Andrea De Los Ángeles Anguiano Ligorría</t>
  </si>
  <si>
    <t>Lady Emperatriz Ramos Puac</t>
  </si>
  <si>
    <t>Rafael Antonio Salazar Gálvez</t>
  </si>
  <si>
    <t>Subdirector Ejecutivo IV</t>
  </si>
  <si>
    <t>Gladys Marithza Ruíz Sánchez de Vielman</t>
  </si>
  <si>
    <t>Directora Ejecutiva</t>
  </si>
  <si>
    <t>Hilka Haidee Montenegro Orozco de Martínez</t>
  </si>
  <si>
    <t>Ulvia Rosalina Alvarado Morales</t>
  </si>
  <si>
    <t>Pablo Andrés Figueroa Girón</t>
  </si>
  <si>
    <t>Sara María Reyes Guzmán</t>
  </si>
  <si>
    <t>Claudia Isabel Torres Ortíz</t>
  </si>
  <si>
    <t>Glenda Odilia Arriola Zelada</t>
  </si>
  <si>
    <t>Abmner Enrique Contreras Orellana</t>
  </si>
  <si>
    <t>Elvira Eugenia Santizo de Leon</t>
  </si>
  <si>
    <t>Juan Pablo Hernández Paez</t>
  </si>
  <si>
    <t>Silvia Nohemy Carrera Moreno</t>
  </si>
  <si>
    <t>Sonia Licet Pérez de Calderón</t>
  </si>
  <si>
    <t>Ingrid Aída Gálvez Cifuentes</t>
  </si>
  <si>
    <t>Lynsay Hernández de Muñoz</t>
  </si>
  <si>
    <t>Michelle Bran Alvarado</t>
  </si>
  <si>
    <t>María Fernanda Paiz González</t>
  </si>
  <si>
    <t>Carlos Enrique Coyote Yos</t>
  </si>
  <si>
    <t>Melanie Andrea López Santizo</t>
  </si>
  <si>
    <t>Silvia Elena Arévalo de León</t>
  </si>
  <si>
    <t>Cristy Andrino Matta</t>
  </si>
  <si>
    <t>María José Del Aguila Castillo</t>
  </si>
  <si>
    <t>Karla Andrea de Los Ángeles Anguiano Ligorría</t>
  </si>
  <si>
    <t>Joselin Janeth Castañeda Velásquez</t>
  </si>
  <si>
    <t>José Roberto Zuñiga Ruíz</t>
  </si>
  <si>
    <t>Adolfo Efrín Sierra Reinoso</t>
  </si>
  <si>
    <t>Subdirectora Ejecutiva IV</t>
  </si>
  <si>
    <t>Verónica Elizabeth Jimenez Tobar</t>
  </si>
  <si>
    <t>María José del Aguila Castillo</t>
  </si>
  <si>
    <t>Viceminsitra</t>
  </si>
  <si>
    <t>Miriam Julieta Celis Sánchez de Oliva</t>
  </si>
  <si>
    <t>María José Barrutia Prieto</t>
  </si>
  <si>
    <t>Segúndo Secretario</t>
  </si>
  <si>
    <t>Gleydis Giomara Barrera González de Gramajo</t>
  </si>
  <si>
    <t>Ana Jakelyne Fonseca Oliva</t>
  </si>
  <si>
    <t>Director Generla</t>
  </si>
  <si>
    <t>Dante Giuseppe Marinelli Morataya</t>
  </si>
  <si>
    <t>Manolo Alejandro José Montufar Chávez</t>
  </si>
  <si>
    <t>Lucia Lux López</t>
  </si>
  <si>
    <t>Asistente Profesional III</t>
  </si>
  <si>
    <t>Cristhian Gamaliel Esquivel Lucero</t>
  </si>
  <si>
    <t>Técnico Profesional de Informática III</t>
  </si>
  <si>
    <t>Maynor Julio López Vicente</t>
  </si>
  <si>
    <t>Técnico III</t>
  </si>
  <si>
    <t>Luis Alberto Yoc Álvarez</t>
  </si>
  <si>
    <t>Karla Xiomara Méndez Arana</t>
  </si>
  <si>
    <t>Subdirector de Asuntos Consulares</t>
  </si>
  <si>
    <t>Gerhard Didier Rodríguez arenales</t>
  </si>
  <si>
    <t>Dulce María Morales Lotán</t>
  </si>
  <si>
    <t>Olga Rebeca Yax Guinea</t>
  </si>
  <si>
    <t>Director Ejecutivo</t>
  </si>
  <si>
    <t xml:space="preserve">Sub-Director General </t>
  </si>
  <si>
    <t>Sub-Director Técnico II</t>
  </si>
  <si>
    <t xml:space="preserve">Director General </t>
  </si>
  <si>
    <t>Alvaro Vinicio Mejía Escobar</t>
  </si>
  <si>
    <t>Trabajador Operativo IV</t>
  </si>
  <si>
    <t>Josué David González Ramírez</t>
  </si>
  <si>
    <t>Castulo Aroldo Amezquita Godinez</t>
  </si>
  <si>
    <t xml:space="preserve">Embajador Extraordinario y Plenipotenciario </t>
  </si>
  <si>
    <t xml:space="preserve">Cónsul General </t>
  </si>
  <si>
    <t xml:space="preserve">Héctor Ramiro Sipac Cuin </t>
  </si>
  <si>
    <t>Clara Luz Arriaza</t>
  </si>
  <si>
    <t>Vicecónsul</t>
  </si>
  <si>
    <t>Ana Lucía Meza Ramírez</t>
  </si>
  <si>
    <t>Primer Secretario y Cónsul</t>
  </si>
  <si>
    <t xml:space="preserve">Olga Yolanda Coronado Chajón </t>
  </si>
  <si>
    <t xml:space="preserve">Diego Meneses Zamora </t>
  </si>
  <si>
    <t xml:space="preserve">Agregado Comercial con funciones de Consejero Comercial </t>
  </si>
  <si>
    <t>Vinicio Iván Ordoñez Gregorio</t>
  </si>
  <si>
    <t xml:space="preserve">Juan Andrés Valladares Calderón </t>
  </si>
  <si>
    <t xml:space="preserve">Agregado Comercial </t>
  </si>
  <si>
    <t>Carlos Fernando Abraham Quilo Ebert</t>
  </si>
  <si>
    <t>Jorge Alfredo Lemcke Arévalo</t>
  </si>
  <si>
    <t>Edna Judith Velásquez López</t>
  </si>
  <si>
    <t>Victor Hugo Girón Guzmán</t>
  </si>
  <si>
    <t>Angel Raúl Chan López</t>
  </si>
  <si>
    <t xml:space="preserve">Primer Secretario </t>
  </si>
  <si>
    <t xml:space="preserve">Sandra Lorena Molina Morales </t>
  </si>
  <si>
    <t xml:space="preserve">Primer Secretario y Cónsul </t>
  </si>
  <si>
    <t xml:space="preserve">Tercer Secretario </t>
  </si>
  <si>
    <t>Juan Fernando Lantan Santos</t>
  </si>
  <si>
    <t>Cónsul</t>
  </si>
  <si>
    <t>Sandra Patricia López Zeledón</t>
  </si>
  <si>
    <t>Randy Estuardo Castillo Tocay</t>
  </si>
  <si>
    <t>Mario René Gonzáles Bolaños</t>
  </si>
  <si>
    <t>Diego Meneses Zamora</t>
  </si>
  <si>
    <t>Agregado Comercial con Funciones de Consejero Comercial</t>
  </si>
  <si>
    <t xml:space="preserve">Agregado Comercial con Funciones de Consejero Comercial </t>
  </si>
  <si>
    <t xml:space="preserve">Vicecónsul </t>
  </si>
  <si>
    <t>Miguel Roberto Solís Avalos</t>
  </si>
  <si>
    <t>Javier Antonio Zepeda Herman</t>
  </si>
  <si>
    <t>Embajador Extraordinario y Penipotenciario</t>
  </si>
  <si>
    <t xml:space="preserve">Cónsul </t>
  </si>
  <si>
    <t>Cónsul General</t>
  </si>
  <si>
    <t>Mario Ernesto Morazán Barahona</t>
  </si>
  <si>
    <t>Erwin Rudy Roberto Archila Falla</t>
  </si>
  <si>
    <t xml:space="preserve">Embajador Extraordinario y plenipotenciario </t>
  </si>
  <si>
    <t xml:space="preserve">Ministro Consejero </t>
  </si>
  <si>
    <t>Billy Toshiko Lam Padilla</t>
  </si>
  <si>
    <t>Encargado de Negocios a.i.</t>
  </si>
  <si>
    <t>Ligia Sussely Reyes Armas</t>
  </si>
  <si>
    <t xml:space="preserve">Vicónsul </t>
  </si>
  <si>
    <t>Leonardo Salvador Ramos Suria</t>
  </si>
  <si>
    <t>Primer Seretario y Consúl</t>
  </si>
  <si>
    <t>Carlos Ranferi Gómez López</t>
  </si>
  <si>
    <t xml:space="preserve">Cónsul  </t>
  </si>
  <si>
    <t>Karla Acuña Vela</t>
  </si>
  <si>
    <t xml:space="preserve">Marco Antonio Muralles Ortiz </t>
  </si>
  <si>
    <t xml:space="preserve">Consejero Comercial </t>
  </si>
  <si>
    <t xml:space="preserve">Embajador </t>
  </si>
  <si>
    <t>Claudia Anayté Samayoa Argüello</t>
  </si>
  <si>
    <t xml:space="preserve">Vicónsul General </t>
  </si>
  <si>
    <t xml:space="preserve">Manuel Arnoldo Ajquejay Can </t>
  </si>
  <si>
    <t xml:space="preserve">Embajadora Extraordinaria y plenipotenciaria </t>
  </si>
  <si>
    <t>Vicecónsul General</t>
  </si>
  <si>
    <t>José Rafael Romero González</t>
  </si>
  <si>
    <t>Marcia Carlotta Méndez Leonardo</t>
  </si>
  <si>
    <t>Marcia Carlota Méndez Leonardo</t>
  </si>
  <si>
    <t>William Edward Turton Furlan</t>
  </si>
  <si>
    <t xml:space="preserve">Agregado Comercial con funciones de Consejero </t>
  </si>
  <si>
    <t xml:space="preserve">Walter Artur Estrada Hernández </t>
  </si>
  <si>
    <t xml:space="preserve">Kimberly Elizabeth Hernández Chacón </t>
  </si>
  <si>
    <t xml:space="preserve">Consejero </t>
  </si>
  <si>
    <t xml:space="preserve">Alondra Emperatriz Morales </t>
  </si>
  <si>
    <t>Cónsul  General</t>
  </si>
  <si>
    <t>Agregado Comercial con funciones de Consejero</t>
  </si>
  <si>
    <t xml:space="preserve">Primer Secretario   </t>
  </si>
  <si>
    <t xml:space="preserve">Sharon Bernardeth Juárez Argueta </t>
  </si>
  <si>
    <t>José Rodrigo Guevara Soto</t>
  </si>
  <si>
    <t>Roxana Haydée Palma Coyoy</t>
  </si>
  <si>
    <t xml:space="preserve">Vicecónsul   </t>
  </si>
  <si>
    <t>Brenda Azucena Ramírez López</t>
  </si>
  <si>
    <t>Wendi Paola Pérez Gámez</t>
  </si>
  <si>
    <t>Nivia Rosemary Aráuz Monzón</t>
  </si>
  <si>
    <t>Ronald Estuardo Recinos Gómez</t>
  </si>
  <si>
    <t>Primer Secretario  y Cónsul</t>
  </si>
  <si>
    <t xml:space="preserve">Ana Luisa Gatica Palacios </t>
  </si>
  <si>
    <t xml:space="preserve">Delegado Alterno de la Misión </t>
  </si>
  <si>
    <t xml:space="preserve">Rosa María Salguero Salguero </t>
  </si>
  <si>
    <t>Vinicio Iván  Ordoñez Gregorio</t>
  </si>
  <si>
    <t>José Gabriel Lambour Peñalonzo</t>
  </si>
  <si>
    <t>Sandra Patricia López Zeledón de Ralda</t>
  </si>
  <si>
    <t>Alfonso José Quiñónez Lemus</t>
  </si>
  <si>
    <t>José Eduardo Bassila Ayuso</t>
  </si>
  <si>
    <t>Lesther Antonio Ortega Lemus</t>
  </si>
  <si>
    <t>Embajadora Extraordinario y Plenipotenciaria</t>
  </si>
  <si>
    <t xml:space="preserve">Carlos Augusto Medrano Galicia </t>
  </si>
  <si>
    <t>Consejero Comercial de Invesión y Turismo</t>
  </si>
  <si>
    <t>Vivian Gabriela Morales Chicó</t>
  </si>
  <si>
    <t>Anaeli Del Rosario Torres Peralta</t>
  </si>
  <si>
    <t xml:space="preserve">Jaqueline Adriana Melgar Figueroa </t>
  </si>
  <si>
    <t xml:space="preserve">Mauricio Roberto Bernad Estrada </t>
  </si>
  <si>
    <t xml:space="preserve">Consejero  </t>
  </si>
  <si>
    <t xml:space="preserve">Carlos Ricardo Bautista Cámbara </t>
  </si>
  <si>
    <t xml:space="preserve">Blanca Rita Claverie Díaz de Sciolli </t>
  </si>
  <si>
    <t xml:space="preserve">Representante Permanente </t>
  </si>
  <si>
    <t>Linda Abigail Salazar Girón</t>
  </si>
  <si>
    <t>Pablo César García Saenz</t>
  </si>
  <si>
    <t>Guisela Atalida Godinez Sazo</t>
  </si>
  <si>
    <t>Jeenmin  Adelina Alvizures Reyes</t>
  </si>
  <si>
    <t>José Barillas Trennert</t>
  </si>
  <si>
    <t>Embajador  Extraordinario y Plenipotenciario</t>
  </si>
  <si>
    <t>Cristóbal Adalberto Herrera Dubón</t>
  </si>
  <si>
    <t>Diego Alejandro Ubico Aguilar</t>
  </si>
  <si>
    <t xml:space="preserve">Primer secretario y Cónsul </t>
  </si>
  <si>
    <t xml:space="preserve">José Andrés Oliva González </t>
  </si>
  <si>
    <t xml:space="preserve">Oscar Adolfo Padilla Lam </t>
  </si>
  <si>
    <t xml:space="preserve">Iris Julissa Hengstenberg Delgado </t>
  </si>
  <si>
    <t>Encargada de Negocios a.i.</t>
  </si>
  <si>
    <t>Miriam Lucrecia Betzabé Lémus Alvarez</t>
  </si>
  <si>
    <t xml:space="preserve">Viceconsul </t>
  </si>
  <si>
    <t>Juan Andrés Valladares Calderón</t>
  </si>
  <si>
    <t>Embajadora Extraordinario y Plenipotenciario</t>
  </si>
  <si>
    <t>Héctor Ramíro Sipac Cuin</t>
  </si>
  <si>
    <t>Carlos Ivan Melchor Solorzano</t>
  </si>
  <si>
    <t xml:space="preserve">Ronald Estuardo Recinos Gómez </t>
  </si>
  <si>
    <t>Embajador Extraoridinario y Plenipotenciario</t>
  </si>
  <si>
    <t>Embajador  Extraordinario y Pleniponteciario</t>
  </si>
  <si>
    <t>Tirso Bejarano López</t>
  </si>
  <si>
    <t>Viceconsúl General</t>
  </si>
  <si>
    <t xml:space="preserve">Cónsul General  </t>
  </si>
  <si>
    <t>Jenifer Marilú Méndez Pinto</t>
  </si>
  <si>
    <t xml:space="preserve">Olga María Aguja Zúñiga </t>
  </si>
  <si>
    <t xml:space="preserve">Ana Marisol Beatriz Eugenia Garrido de León </t>
  </si>
  <si>
    <t>Vivian Yadira Flores Gutiérrez</t>
  </si>
  <si>
    <t>María Andrea Furlán Urrutia</t>
  </si>
  <si>
    <t>Carlos Eduardo Meyer Saso</t>
  </si>
  <si>
    <t>Primer secretario y Cónsul</t>
  </si>
  <si>
    <t>Miguel Roberto Solis Avalos</t>
  </si>
  <si>
    <t xml:space="preserve">Cosejero </t>
  </si>
  <si>
    <t>Primer Secretario y Consul</t>
  </si>
  <si>
    <t xml:space="preserve">Delegado Alterno de la Misión Permanente </t>
  </si>
  <si>
    <t xml:space="preserve">Dora Elizabeth Olmedo Santos </t>
  </si>
  <si>
    <t xml:space="preserve">Marco Tulio Gustavo Chicas Sosa </t>
  </si>
  <si>
    <t xml:space="preserve">Carla María Rodríguez Mancia </t>
  </si>
  <si>
    <t xml:space="preserve">Embajador Extraodinario y plenipotenciario </t>
  </si>
  <si>
    <t xml:space="preserve">Natalia Marcela Samayoa Sagastume </t>
  </si>
  <si>
    <t xml:space="preserve">Ángel Raúl Chan López </t>
  </si>
  <si>
    <t>Olga Yolanda Coronado Chajón</t>
  </si>
  <si>
    <t xml:space="preserve">Blanca Rita Claverie Días de Sciolli </t>
  </si>
  <si>
    <t xml:space="preserve">Embajador Estraordinario y Plenipotenciario </t>
  </si>
  <si>
    <t xml:space="preserve">Hernán Orlando Hernández Reyes </t>
  </si>
  <si>
    <t>Erick Estuardo Escobedo Ayala</t>
  </si>
  <si>
    <t xml:space="preserve">Embajador Extraordinario y  Plenipotenciario </t>
  </si>
  <si>
    <t>Myriam Liseth De la Roca Alvarez</t>
  </si>
  <si>
    <t>Pablo César García Saénz</t>
  </si>
  <si>
    <t>Jose Rodolfo Contreras Carrión</t>
  </si>
  <si>
    <t>Tercer secretario</t>
  </si>
  <si>
    <t xml:space="preserve">Embajadora Extraordinario y Plenipotenciaria </t>
  </si>
  <si>
    <t>Carlos Augusto Medrano Galicia</t>
  </si>
  <si>
    <t>Demci Arnoldo López Villaroro</t>
  </si>
  <si>
    <t>Agregado Cultural con funciones de Segundo Secretario</t>
  </si>
  <si>
    <t>Luis Raúl Estéves López</t>
  </si>
  <si>
    <t>Primer Secretari y Cónsul</t>
  </si>
  <si>
    <t>Jorge Rafael Archilla Ruíz</t>
  </si>
  <si>
    <t>Hugo Armando Blanco</t>
  </si>
  <si>
    <t xml:space="preserve">Ministra Consejera </t>
  </si>
  <si>
    <t>Esaú Estrada Aguilar</t>
  </si>
  <si>
    <t>Franklin Smile Flores Mayorga</t>
  </si>
  <si>
    <t>Agregado Comercial con Funciones de Consejero</t>
  </si>
  <si>
    <t>Embajador Extraordinario y  Plenipotenciario</t>
  </si>
  <si>
    <t>Wendi Paola Pérez Gámez de Maldonado</t>
  </si>
  <si>
    <t>Subdirección de Derechos Humanos</t>
  </si>
  <si>
    <t>Subdirección de informatica</t>
  </si>
  <si>
    <t>Dirección General de Cancillería</t>
  </si>
  <si>
    <t>Subdirección General de Protocolo y Ceremonial Diplomático</t>
  </si>
  <si>
    <t>Subdirección de Protocolo</t>
  </si>
  <si>
    <t>Vicedespacho Superior</t>
  </si>
  <si>
    <t>Despacho Superior</t>
  </si>
  <si>
    <t>Dirección General de Relaciones Internacionales Multilaterales y Económica.</t>
  </si>
  <si>
    <t>Subdirección de Cooperacion Internacional</t>
  </si>
  <si>
    <t>Unidad de Auditoria Interna</t>
  </si>
  <si>
    <t>Relaciones Internacionales Bilaterales</t>
  </si>
  <si>
    <t>Subdirector General de Relaciones Internacionales Multilaterales y Económicas</t>
  </si>
  <si>
    <t>Subdireccion de Política Multilateral para la Organización de las Naciones Unidas</t>
  </si>
  <si>
    <t>Subdirección de Informática</t>
  </si>
  <si>
    <t>Dirección de asuntos Migratorios</t>
  </si>
  <si>
    <t>Dirección de Asuntos Consulares con funciones en la Dirección de asuntos Migratorios</t>
  </si>
  <si>
    <t>Departamento de Contabilidad</t>
  </si>
  <si>
    <t>Dirección de relaciones Internacionales Multilaterales y Económicas</t>
  </si>
  <si>
    <t>Direccción de Integración</t>
  </si>
  <si>
    <t>Subdirección de Multilateral para la Organización de las Naciones Unidas</t>
  </si>
  <si>
    <t>Dirección General de Asuntos Consulares</t>
  </si>
  <si>
    <t>Subdirección de América Central y del Caribe</t>
  </si>
  <si>
    <t>Subdirección de Política Multilateral para la Organización de las Naciones Unidas</t>
  </si>
  <si>
    <t>Subdirector de Informática</t>
  </si>
  <si>
    <t>Subdirección de Asuntos Consulares</t>
  </si>
  <si>
    <t>Subdirección  de Política Multilateral para Organismo Regionales</t>
  </si>
  <si>
    <t>Dirección de Comunicación</t>
  </si>
  <si>
    <t>Unidad de soberania y Dominio</t>
  </si>
  <si>
    <t>Dirección de Asunto Consulares</t>
  </si>
  <si>
    <t>Dirección de Política Económica Internacional con funciones en la Dirección de Derechos Humanos.</t>
  </si>
  <si>
    <t>Subdirección de Polítca Multilateral para Organismos Regionales</t>
  </si>
  <si>
    <t>Unidd de Auditoría Interna</t>
  </si>
  <si>
    <t>Gabinete del Despacho Ministerial</t>
  </si>
  <si>
    <t>Dirección de informática</t>
  </si>
  <si>
    <t>Subdirección de Informatica</t>
  </si>
  <si>
    <t>Dirección General Multilateral</t>
  </si>
  <si>
    <t>Departamento de Transporte</t>
  </si>
  <si>
    <t>Unidad de soberania</t>
  </si>
  <si>
    <t>Subdirección de Europa</t>
  </si>
  <si>
    <t>Dirección General de Rela</t>
  </si>
  <si>
    <t>Dirección General de Relaciones Internacionales Bilateriales, Asuntos Bilaterales</t>
  </si>
  <si>
    <t>Asuntos Consulares y  Migratorios</t>
  </si>
  <si>
    <t>Unidad Especial de Gestión de Proyectos</t>
  </si>
  <si>
    <t>Subdirectora para América del Norte</t>
  </si>
  <si>
    <t>Direcció nde Asuntos Consulares</t>
  </si>
  <si>
    <t>Subdirección de Asia, África y Oceanía</t>
  </si>
  <si>
    <t>Asesoría de la Cancillería</t>
  </si>
  <si>
    <t>Asuntos Consulares</t>
  </si>
  <si>
    <t>Dirección de Dere.</t>
  </si>
  <si>
    <t>Dirección de  Asuntos Consulares</t>
  </si>
  <si>
    <t>Subdirección General de Cancillería</t>
  </si>
  <si>
    <t>Asuntos Migratorios</t>
  </si>
  <si>
    <t>Dirección de Recusos Humanos</t>
  </si>
  <si>
    <t>Ciudad de Buenos Aires, República de Argentina.</t>
  </si>
  <si>
    <t>Dirección General de Relaciones Internacionales y Multilaterales y Económicas</t>
  </si>
  <si>
    <t>Dirección Integración</t>
  </si>
  <si>
    <t>Derechos Humanos</t>
  </si>
  <si>
    <t>Subdirección de Integración</t>
  </si>
  <si>
    <t>Direccion de Asuntos Consulares</t>
  </si>
  <si>
    <t>Contabilidad</t>
  </si>
  <si>
    <t>Caja</t>
  </si>
  <si>
    <t>Direccción de Asuntos Consulares</t>
  </si>
  <si>
    <t>Unidad de Sobería y Dominio</t>
  </si>
  <si>
    <t>Embajada de Guatemala en la República de Austria</t>
  </si>
  <si>
    <t>Cónsul General de Guatemala en Tenosique, Tabasco, México</t>
  </si>
  <si>
    <t>Consulado General de Guatemala en San Luis Potosí</t>
  </si>
  <si>
    <t>Embajada de Guatemala en el Reino de Tailnadia</t>
  </si>
  <si>
    <t>Consulado General de Guatemala en Tijuana</t>
  </si>
  <si>
    <t>Embajada de Guatemala en Colombia</t>
  </si>
  <si>
    <t>Consulado General de Guatemala en los Ángeles</t>
  </si>
  <si>
    <t xml:space="preserve">Consulado General de Guatemala en Ciudad de Monterrey </t>
  </si>
  <si>
    <t>Consulado de Guatemala en McAllen, Texas</t>
  </si>
  <si>
    <t xml:space="preserve">Consulado General de Guatemala en San Luis Potosí </t>
  </si>
  <si>
    <t>Consulado de Guatemala en Del Río, Texas</t>
  </si>
  <si>
    <t>Embajada de Guatemala en la Republica Italiana</t>
  </si>
  <si>
    <t xml:space="preserve">Embajada de Guatemala en México </t>
  </si>
  <si>
    <t>Consulado General de Guatemala en Monterrey, Nuevo León, México</t>
  </si>
  <si>
    <t>Consulado General de Guatemala en los Angeles California, EE.UU.</t>
  </si>
  <si>
    <t>Embajada de Guatemala en República Dominicana</t>
  </si>
  <si>
    <t>Consulado de Guatemala en Acayucan, Veracruz. México</t>
  </si>
  <si>
    <t>Consulado General de Guatemala en Oaxaca, México.</t>
  </si>
  <si>
    <t>Embajada de Guatemala en República de Turquía</t>
  </si>
  <si>
    <t>Embajada de Guatemala en Indonesia</t>
  </si>
  <si>
    <t>Embajada de Guatemala en Marruecos</t>
  </si>
  <si>
    <t>Agencia Consular de Guatemala en Arriaga, Chiapas, México.</t>
  </si>
  <si>
    <t>Embajada de Guatemala en Alemania</t>
  </si>
  <si>
    <t>Embajada de Guatemala en España</t>
  </si>
  <si>
    <t>Embajada de Guatemala en Suecia</t>
  </si>
  <si>
    <t xml:space="preserve">Consulado General de Guatemala en Miami, Florida. </t>
  </si>
  <si>
    <t>Consulado General de Guatemala en Vancouver, Canadá</t>
  </si>
  <si>
    <t>Consulado General de Guatemala en Tenosique Tabasco Mexico</t>
  </si>
  <si>
    <t>Consulado General de Guatemala en Oklahoma</t>
  </si>
  <si>
    <t>Embajada de Guatemala en Honduras</t>
  </si>
  <si>
    <t>Consulado General de Guatemala en San Francisco, Estados Unidos de America</t>
  </si>
  <si>
    <t>Embajada de Guatemal en Canadá</t>
  </si>
  <si>
    <t>Embajada de Guatemala ante el Reino de los Países Bajos</t>
  </si>
  <si>
    <t>Embajada de Guatemala en México</t>
  </si>
  <si>
    <t>Consulado General de Guatemala en los Ángeles California.</t>
  </si>
  <si>
    <t>Consulado General de Guatemala en Montreal, Quebec, Canadá</t>
  </si>
  <si>
    <t>Consulado General de Guatemala en Tenosique, Tabasco</t>
  </si>
  <si>
    <t>Consulado General de Guatemala en Atlanta, Georgia.</t>
  </si>
  <si>
    <t>Consulado de Guatemala en Lake Worth, Florida, EE.UU.</t>
  </si>
  <si>
    <t>Consulado General de Guatemala en los Ángeles California</t>
  </si>
  <si>
    <t xml:space="preserve">Misión Permanente de Guatemala ante la Organización de las Naciones Unidas -ONU- en Nueva York </t>
  </si>
  <si>
    <t>Embajada de Guatemala en Cuba</t>
  </si>
  <si>
    <t>Embajada de Guatemala en Corea</t>
  </si>
  <si>
    <t>Consulado  de Guatemala en Tucson, Arizona, Estados Unidos de América</t>
  </si>
  <si>
    <t>Consulada General de Guatemala en Vancouver, Columbia Britanica, Canadá</t>
  </si>
  <si>
    <t>Consulado General de Guatemala en Nueva York, Estados Unidos</t>
  </si>
  <si>
    <t>Embajada de General  en Australia</t>
  </si>
  <si>
    <t>Embajada de Guatemala en Turquia</t>
  </si>
  <si>
    <t>Embajada de Guatemala en Turquía</t>
  </si>
  <si>
    <t>Misión Permanente de Guatemala ante la Organización de los Estados Americanos -OEA-, Washington, D.C. Estados Unidos</t>
  </si>
  <si>
    <t xml:space="preserve">Consulado General de Guatemala en Monterrey, Nuevo León, México </t>
  </si>
  <si>
    <t>Embajada de Guatemala en Bélgica</t>
  </si>
  <si>
    <t>Consulado de Guatemala en Del Río, Texas.</t>
  </si>
  <si>
    <t>Consulado General de Guatemala  en Raleigh, Carolina del Norte</t>
  </si>
  <si>
    <t>Embajada de Guatemala en Estados Unidos de América</t>
  </si>
  <si>
    <t>Embajada de Guatemala en Emiratos Árabes Unidos</t>
  </si>
  <si>
    <t>Embajada de Guatemala en Tailandia</t>
  </si>
  <si>
    <t>Consulado de Guatemala en Acayucan</t>
  </si>
  <si>
    <t xml:space="preserve">Misión Pernanemnte de Guatemaala ante la Organización de los Estados Americanos -OEA-, Washington, D.C., Estados Unidos de América </t>
  </si>
  <si>
    <t>Consulado de Guatemala en Lake Worth, Florida, Estados Unidos de América</t>
  </si>
  <si>
    <t>Consulado General de Guatemala en Los Ánteles, Estados Unidos de América</t>
  </si>
  <si>
    <t>Embajada de Guatemala ante el Reino Unido</t>
  </si>
  <si>
    <t>Embajada de Guatemala en Países Bajos</t>
  </si>
  <si>
    <t>Consulado General de Guatemala en Houston, Texas, Estados Unidos de América</t>
  </si>
  <si>
    <t xml:space="preserve">Embajada de Guatemala en los Estados Unidos Mexicanos </t>
  </si>
  <si>
    <t>Consulado General de Guatemala en Vancouver</t>
  </si>
  <si>
    <t>Embajada de Guatemala en Francia</t>
  </si>
  <si>
    <t>Consulado General de Guatemala en Los Ángeles California</t>
  </si>
  <si>
    <t>Consulado de Guatemala en Acayucan, Veracruz, Estados Unidos Mexicanos</t>
  </si>
  <si>
    <t>Consulado General de Guatemala, en Benque Viejo, Belice</t>
  </si>
  <si>
    <t>Consulado General de Guatemala en Raleigh, Carolina del Norte</t>
  </si>
  <si>
    <t>Consulado General de Guatemala en San Luis Potosí, México</t>
  </si>
  <si>
    <t>Consulado General de Guatemala en Cancún, Quintana Roo, México</t>
  </si>
  <si>
    <t>Embajada de Guatemala en Australia</t>
  </si>
  <si>
    <t>Consulado General de Guatemala en Vancouver, Canadá.</t>
  </si>
  <si>
    <t>Consulado General de Guatemala en Monterrey, Nuevo León, México.</t>
  </si>
  <si>
    <t>Consulado General de Guatemala en Monterrey, Nuevo León, Mexico.</t>
  </si>
  <si>
    <t xml:space="preserve">Embajada de Guatemala en Ecuador </t>
  </si>
  <si>
    <t>Embajada de Guatemala en la Federación de Rusia</t>
  </si>
  <si>
    <t>Consulado General de Guatemala en Maryland</t>
  </si>
  <si>
    <t>Consulado de Guatemala en Oklahoma City</t>
  </si>
  <si>
    <t>San Luis Potosí, México</t>
  </si>
  <si>
    <t xml:space="preserve">Misión Permanente de Guatemala ante la Organización de los Estados Americanos OEA Washington </t>
  </si>
  <si>
    <t xml:space="preserve">Consulado General de Guatemala en Miami </t>
  </si>
  <si>
    <t>Consulado General de Guatemala en Chicago, Illinois, Estados Unidos de América</t>
  </si>
  <si>
    <t>Embajada de Guatemala ante el Reino de Suecia</t>
  </si>
  <si>
    <t xml:space="preserve">Misión Permanente de Guatemala ante la Organización de los Estados Unidos de America </t>
  </si>
  <si>
    <t xml:space="preserve">Embajada de Guateamala en los Estados Unidos Mexicanos </t>
  </si>
  <si>
    <t>Consulado General de Guatemala en Los Ángeles, California</t>
  </si>
  <si>
    <t>Consulado de Guatemala en Los Ángeles California</t>
  </si>
  <si>
    <t>Embajada de Guatemal en Australia</t>
  </si>
  <si>
    <t>Consulado de Guatemala en Raleigh, Carolina del Norte</t>
  </si>
  <si>
    <t>Agencia Consular de Guatemala en Arriaga</t>
  </si>
  <si>
    <t>Consulado de Guatemala en Lake Worth, Florida</t>
  </si>
  <si>
    <t>Consulado General de Guatemala en Houston, Texas, EEUU.</t>
  </si>
  <si>
    <t>Embajada de Guatemala en Italia</t>
  </si>
  <si>
    <t xml:space="preserve">Misión Permanente de Guatemala ante la Organización de los Estados Unidos de América </t>
  </si>
  <si>
    <t>Consulado de Guatemala en Tenosique, Tabasco, México</t>
  </si>
  <si>
    <t>Consulado General de Guatemala en Philadelphia, EEUU.</t>
  </si>
  <si>
    <t>Consulado General de Guatemala en Los Angeles, California Estados Unidos de America</t>
  </si>
  <si>
    <t>Consulado de Guatemala en Lake Worth, Florida, Estadis Unidos de America</t>
  </si>
  <si>
    <t>Consulado General de Guatemala en Vancouver, Canada</t>
  </si>
  <si>
    <t>Shirley Aguilar Barrera</t>
  </si>
  <si>
    <t>Dubái, Emiratos Árabes Unidos.</t>
  </si>
  <si>
    <t>Del 09 al 23 de enero de 2022.</t>
  </si>
  <si>
    <t>Participar en la Expo 2020 Dubái, con la finalidad de apoyar en la organización y coordinación de agendas individuales a empresarios, gremios, Federaciones, Asociaciones y Funcionarios de Gobierno que asistan a dicho evento; además deberá identificar y validar a potenciales, inversiones, mayoritarios o agencias de viajes de turismo.</t>
  </si>
  <si>
    <t>México, Estados Unidos Mexicanos.</t>
  </si>
  <si>
    <t>Del 17 al 19 de enero de 2022.</t>
  </si>
  <si>
    <t>Dar seguimiento al grupo de acción inmediata que aborda los temas migratorios, a la inclusión de Guatemala en los programas de México para apoyar el desarrollo y reducir la migración irregular y al proyecto jóvenes construyendo futuro.</t>
  </si>
  <si>
    <t>Mantener activa la agenda de la relación Guatemala- México. Se brindó seguimiento a los principales proyectos y programas de cooperación y asistencia técnica que el gobierno de México y Guatemala implementaran en el área fronteriza en materia de seguridad, desarrollo económico y social. Se logró ampliar la red consular guatemalteca en México, con el propósito de atender a la población guatemalteca.</t>
  </si>
  <si>
    <t>Con la nueva representación honoraria en la ciudad de Toluca, se podrá tener a disposición un apoyo adicional para los giros del consulado en atención a la población guatemalteca en el Estado de México, así como para promover asuntos de comercio, atracción de inversión y turismo. Los acercamientos a nivel de cancillería entre México y Guatemala, demuestran de nueva cuenta las excelentes relaciones entre ambos países, lo cual se busca fortalecer para implementar un grupo de acción inmediata por el tema migratorio, además de combatir las causas de migración irregular a través de los programas mexicanos jóvenes construyendo futuros a cargo del Ministerio de Trabajo y Provisión Social; y sembrando vidas, cargo del Ministerio de Agricultura, Ganadería y Alimentación.</t>
  </si>
  <si>
    <t>Se brindó acompañamiento al señor Canciller, con el objetivo de dar seguimiento y atención a la agenda bilateral a efecto de continuar desarrollando las acciones necesarias en relación a los proyectos de cooperación entre México y Guatemala, y con ellos dinamizar las relaciones Diplomáticas, comerciales y políticas, en beneficio de la población guatemalteca.</t>
  </si>
  <si>
    <t>Pedro Brolo</t>
  </si>
  <si>
    <t>Tegucigalpa, República de Honduras.</t>
  </si>
  <si>
    <t>Del 26 al 27 de enero de 2022.</t>
  </si>
  <si>
    <t>Participar en la ceremonia de transmisión de mando presidencial Honduras 2022.</t>
  </si>
  <si>
    <t>Se cumplió con representar a Guatemala en una actividad en la que participaron una larga lista de países invitados, en particular de la región de América Latina, así  como representantes de Organismos Internacionales. El país tuvo presencia en un acto importante en la vida política de un país vecino como Honduras.</t>
  </si>
  <si>
    <t>Atzum Arévalo De Moscoso</t>
  </si>
  <si>
    <t>San José, República de Costa Rica.</t>
  </si>
  <si>
    <t>Del 07 al 11  de febrero de 2022.</t>
  </si>
  <si>
    <t>Participar en las audiencias públicas y reuniones de trabajo convocadas por la corte Interamericana de Derechos Humanos, en el caso comunidad indígena maya q'eqchi' agua caliente vs. Guatemala.</t>
  </si>
  <si>
    <t>Con la asistencia y Participación de la Delegación de Guatemala en las reuniones de trabajo y audiencias públicas se demostró las voluntades del Gobierno para asumir y cumplir con los compromisos adquiridos mediante la convención Americana de Derechos Humanos, informando sobre las acciones realizadas en el caso comunidad indígena, Maya Q'eqchi' agua caliente vs. Guatemala, así como reintegrar en compromiso de seguir avanzando en los procesos que lleven a otorgar un pleno respeto a los derechos humanos. En la reunión de coordinación convocada por la Corte IDH, se logró tener un acercamiento con las representantes del caso comunidad Indígena Q'eqchi' agua caliente vs. Guatemala, así como conocer la modalidad en la que los jueces llevarían a cabo la audiencia y los tiempos otorgados a cada parte para hacer sus interrogatorios y presentar los alegatos sobre el caso.</t>
  </si>
  <si>
    <t>Nueva York, Nueva York, Estados Unidos de América.</t>
  </si>
  <si>
    <t>Del 10 al 12 de febrero de 2022.</t>
  </si>
  <si>
    <t>Evaluar aspectos informáticos relacionados con la logística de instalación de equipos para el traslado de oficinas, así como toda la infraestructura de la red de datos del Consulado General de Guatemala en Nueva York, Nueva York, Estados Unidos de América.</t>
  </si>
  <si>
    <t>Brindar una eficaz atención y servicio a los guatemaltecos que visitan el Consulado, facilitando de una manera ordenada el flujo de cada uno de los trámites que realice.</t>
  </si>
  <si>
    <t>Alejandro Giammattei Falla</t>
  </si>
  <si>
    <t>Maryland, Estados Unidos de América.</t>
  </si>
  <si>
    <t>Del 11 al 13 de febrero 2022.</t>
  </si>
  <si>
    <t>Llevar a cabo una comisión de trabajo en el Consulado General de Guatemala en la Ciudad de Maryland, Estados Unidos De América.</t>
  </si>
  <si>
    <t>Continuar mejorando la atención y los procesos consulares en las misiones diplomáticas de Guatemala, en el exterior con énfasis en las regiones en las que se registra altos índices migratorios. Retomar los compromisos de la agenda bilateral con Estados Unidos de América, a través de la visita al Consulado de Guatemala en Maryland y atención a la reunión con el Embajador Quiñonez a efecto de conocer los puntos relevantes.</t>
  </si>
  <si>
    <t>Mejorar el servicio que se presta en los Consulado Móviles. Verificación in situ de desarrollo del Consulado Móvil.</t>
  </si>
  <si>
    <t>Eduardo Hernández Recinos</t>
  </si>
  <si>
    <t>San Pedro, Belice</t>
  </si>
  <si>
    <t>Del 28 de febrero al 04 de marzo 2022</t>
  </si>
  <si>
    <t>Brindar las atenciones protocolarias correspondientes, en el marco de la IV Cumbre de Jefes de Estado y de Gobierno de los países miembros del -SICA- y de la  Comunidad del Caribe -CARICOM-</t>
  </si>
  <si>
    <t>Participé como delegado de la Dirección General de Protocolo y Ceremonial Diplomático, colaborando en las diversas reuniones y actividades que se llevaron a cabo en la visita del señor Alejandro Giammattei, Presidente de la República de Guatemala, a la ciudad de San Pedro Belice, en el marco de la IV Cumbre de Jefes de Estado y de Gobierno de los países miembros del -SICA- y de la Comunidad del Caribe -CARICOM-, que se llevó a cabo, del 28 de febrero al 04 de marzo 2022. En esta  visita apoyé al señor Presidente de la República de Guatemala y su delegación, donde se logró que toda la logística, programa y las atenciones protocolarias fueran con éxito, dentro de las cuales puedo mencionar las siguiente: Recibimiento y despedida del Señor Alejandro Giammattei, Presidente de la República de Guatemala y Delegación. Reconocimiento previo de los distintos lugares donde participó el señor Alejandro Giammattei, Presidente de la República de Guatemala y Delegación.</t>
  </si>
  <si>
    <t>Miami, Florida, Estados Unidos de América.</t>
  </si>
  <si>
    <t>Del 25 al 27 de febrero 2022</t>
  </si>
  <si>
    <t>Participar en el evento de lanzamiento AGRITRADE</t>
  </si>
  <si>
    <t>Del 02 al 04 de marzo 2022</t>
  </si>
  <si>
    <t>Participar en la IV cumbre de Jefes de Estados y de Gobierno de los países miembros del -SICA- y la Comunidad del Caribe -CARICOM-.</t>
  </si>
  <si>
    <t>La participación de Guatemala en esta reunión forma parte de la labor sustantiva que refuerza el seguimiento de las relaciones diplomáticas con los países Centroamericanos y Caribeños. Además, se fortalece la posición de Guatemala ante la necesidad de implementar acciones comunes para superar los efectos de la crisis sanitaria global producida por la pandemia del Covid-19, centrando los esfuerzos hacia una recuperación inclusiva que nos permita avanzar en la consecución de los objetivos de Desarrollo Sostenible -ODS-, aprovechado las herramientas que ofrece la innovación.</t>
  </si>
  <si>
    <t>Participar en la IV Cumbre de Jefes de Estado y de Gobierno de los países miembros del -SICA- y de la Comunidad del Caribe -CARICOM-.</t>
  </si>
  <si>
    <t>La participación de Guatemala en esta reunión forma parte de la labor sustantiva que refuerza el seguimiento de las relaciones diplomáticas con los países Centroamericanos y Caribeños. Además, se fortalece la posición de Guatemala ante la necesidad de implementar acciones comunes para superar los efectos de la crisis sanitaria global producida por la pandemia del COVID-19, centrado los esfuerzos hacia una recuperación inclusiva que nos permita avanzar en la consecución de los objetivos de Desarrollo Sostenible (ODS), aprovechando las herramientas que ofrece la innovación.</t>
  </si>
  <si>
    <t>Se coordinaron todos los aspectos de protocolo, ceremonial, etiqueta, seguridad y comunicación con las contrapartes de las instituciones organizadores de las distintas actividades y la Embajada de Guatemala en Emiratos Árabes Unidos. Asimismo, se coadyuvo a dar cumplimiento a las reuniones pactadas en el programa y agenda.</t>
  </si>
  <si>
    <t>Del 06 al 10 de marzo 2022.</t>
  </si>
  <si>
    <t xml:space="preserve">Participar en la Quinta Reunión del Foro de los Países de América Latina y el Caribe sobre el Desarrollo Sostenible de la Comisión Económica para América Latina y el Caribe. (CEPAL).
</t>
  </si>
  <si>
    <t>Nueva York, Nueva York, Estados Unidos de América</t>
  </si>
  <si>
    <t>Del 06 al 19 de marzo 2022.</t>
  </si>
  <si>
    <t>Realizar una Auditoria Financiera y de Cumplimiento en el Consulado General de Guatemala acreditado en dicha ciudad.</t>
  </si>
  <si>
    <t>Mejorar la correcta ejecución de los recursos asignados al Consulado General, bajo los criterios de eficacia, eficiencia,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correspondientes. Reforzar el control interno del Consulado General, mediante la implementación directa de recomendaciones en cuarto a la rendición de cuentas; así como por la implementación de las recomendaciones que se presentan en el informe de auditoría respectivo. Generar seguridad razonable sobre la confiabilidad de la información financiera que presenta el Consulado General a través de la Caja Fiscal y la documentación respectiva.</t>
  </si>
  <si>
    <t>Realizar una Auditoría Financiera y de Cumplimiento en el Consulado General de Guatemala acreditado en dicha ciudad.</t>
  </si>
  <si>
    <t xml:space="preserve">Los funcionarios del Consulado General obtuvieron apoyo directo al ser orientados sobre la conformación de archivos de envíos fiscales, entre otros. Generar seguridad razonable sobre la confiabilidad de la información financiera que presenta el Consulado General, a través de la Caja Fiscal y la documentación respectiva. Reforzar el control interno del Consulado General mediante la implementación directa de recomendaciones en cuanto a la elaboración de fondo rotativo, caja fiscal, libro de bancos e inventarios; así como por la implementación de las recomendaciones que se presentan en el informe de auditoría respectiva.  </t>
  </si>
  <si>
    <t>Del 10 al 13 de marzo 2022</t>
  </si>
  <si>
    <t>Participar en la transmisión de mando presidencial, en la cual asumirán las autoridades para el período 2022-2026</t>
  </si>
  <si>
    <t>Promover la imagen país y su presencia política Diplomática. Mantener y mejorar aún más el liderazgo diplomático. Estrechar los vínculos políticos, económicos y comerciales. Abrir nuevos espacios de cooperación técnico y científico. Promover la oferta exportable de Guatemala y ampliar los mercados tradicionales. Propiciar los encuentros de alto nivel en Guatemala para explorar mayores posibilidades de intercambio económicos y la promoción de espacios de oportunidades a la inversión extranjera. Con Chile, mejorar la dinámica de la agenda bilateral haciéndola más proactiva y encontrar nuevos intercambios de experiencias, especialmente en el campo ambiental, de seguridad, energético y minero, forestales, agrícola y de seguridad alimentaria.</t>
  </si>
  <si>
    <t>Concretar nuevos niveles de diálogo político que contribuyan al cumplimiento de la política exterior como uno de los pilares estratégico de la Política General de Gobierno 2020-2024. Exteriorizar el plan de recuperación Económica y la iniciativa Guatemala no se detiene a fin de promover el incremento de inversión extranjera hacia el país.</t>
  </si>
  <si>
    <t>Del 13 al 19 de marzo 2022</t>
  </si>
  <si>
    <t>Realizar una visita al Pabellón de Guatemala en el marco de la EXPO 2020 Dubái; asimismo, atender diversas reuniones con autoridades de Emiratos Árabe Unidos, Arabia Saudita, Japón, Pakistán e India, con la finalidad de fortalecer las relaciones comerciales entre Guatemala y dichos países. Además, deberá reunirse con funcionarios de la Cámara de Comercio de Dubái.</t>
  </si>
  <si>
    <t>Participar en el Cuarto Período de Sesiones de la Conferencia Intergubernamental Jurídicamente Vinculante en el Marco de la Convención de las Naciones Unidas sobre Derecho de Mar sobre la Conservación y Uso Sostenible de la Diversidad Biológica Marina en zonas fuera de la Jurisdicción Nacional (BBNJ, por sus siglas en inglés).</t>
  </si>
  <si>
    <t>La participación de Guatemala en la reunión de mérito, contribuyen a que los intereses nacionales sean incluidos como parte de las negociaciones del instrumento internacional jurídicamente vinculante. En ese sentido, Guatemala forma parte del grupo de países de pensamiento afín, de América Latina ( CLAM, por sus siglas en Inglés), para que la posición de consenso que tenga el grupo con un mayor impulso e influya en las direcciones que tome las negociaciones, así como el texto del tratado. Guatemala ha participado en las tres conferencias intergubernamentales para la negociación del instrumento internacional jurídicamente vinculante BBNJ, especialmente en virtud del consenso global relativo a la urgencia ante la situación actual de los océanos de abordar la conversión y uso sostenible de la diversidad biológica marina en áreas fuera de la jurisdicción nacional bajo el marco de la Convención de las Naciones Unidas sobre el Derecho del Mar (CONVEMAR).</t>
  </si>
  <si>
    <t>Del 21 al 28 de marzo 2022</t>
  </si>
  <si>
    <t>Abordar los principales temas de la agenda bilateral y multilateral. Establecer estrategia y acciones públicas articuladas para el cumplimiento de los lineamientos: políticos, económicos, prosperidad, desarrollo social y relaciones en el mundo; entre otros temas de interés nacional e internacional. Concretar la firma de Acuerdos de cooperación entre ambos países y establecer visitas oficiales de alto nivel a Guatemala que permita fortalecer la relación bilateral. Concretar nuevos niveles de diálogo político que contribuyen al cumplimiento a la política Exterior como uno de los pilares estratégicos de la política General de Gobierno 2020-2024. Exteriorizar el Plan de Recuperación Económico y la iniciativa Guatemala no se detiene a fin de promover el incremento de inversión extranjera hacia el país.</t>
  </si>
  <si>
    <t>Del 21 al 27 de marzo 2022</t>
  </si>
  <si>
    <t>Del 20 al 28 de marzo 2022</t>
  </si>
  <si>
    <t>Del 20 marzo al 02 de Abril 2022</t>
  </si>
  <si>
    <t>Realizar una Auditoría Financiera y de cumplimiento en el Consulado de Guatemala en la ciudad de Lake Worth, Florida, Estados Unidos de América, con la finalidad de analizar y evaluar el control interno, acceso y medidas de seguridad del centro de impresión; asimismo, el proceso de captura de datos, autorización e impresión de los pasaportes.</t>
  </si>
  <si>
    <t>Se capacitó a la Tercer Secretaria responsable del tema financiero-contable, sobre ciertos aspectos del Acuerdo Ministerial No. 184-2018, el cual comprende los diferentes procedimientos para una buena rendición de cuentas. Se corroboró la existencia del archivo de rendiciones de cuenta  mensuales, observando que estos se encuentren clasificados, referenciados y resguardados en la oficina de la Tercer Secretario de tal manera que facilite su ubicación. Se verificó que los ingresos percibidos por el Consulado, en concepto de ingresos consulares del 01 al 21 de marzo 2022, cuenten con la documentación de soporte para el efecto.</t>
  </si>
  <si>
    <t>Dallas, Texas, Estados Unidos de América.</t>
  </si>
  <si>
    <t>Del 23 al 30 de Marzo 2022</t>
  </si>
  <si>
    <t>Realizar una revisión, configuración y actualización del sistema operativo de los equipos de cómputo de las 30 estaciones de captura de datos de pasaportes con sus respectivos dispositivos, en el Consulado de Guatemala en Dallas, Texas, Estados Unidos de América y con la finalidad de evaluar y calificar aspectos informáticos relacionados a la infraestructura de red y seguridad, equipo de cómputo y áreas de trabajo de la Embajada de Guatemala en México.</t>
  </si>
  <si>
    <t>Brindar una eficaz atención y servicio a los guatemaltecos que visitan las Misiones Diplomáticas y Consulares de Guatemala en el exterior y que se apersonan a los consulados móviles, a través de equipos de tecnología modernos, garantizando la seguridad de los datos.</t>
  </si>
  <si>
    <t>Del 23 al 25 de Marzo 2022</t>
  </si>
  <si>
    <t>Realizar una visita de Alto Nivel a El Darién, según lo acordado en la declaración viceministerial en la XXVI CRM, en el marco de la Conferencia Regional sobre Migración.</t>
  </si>
  <si>
    <t>Del 29 de marzo al 01 de abril 2022</t>
  </si>
  <si>
    <t>Participar en la "II reunión de la Red Ibero 2022"</t>
  </si>
  <si>
    <t>Participación activa en la generación y propuestas de la estrategia de trabajo que estará realizando la Red Ibero para el año 2022, se definieron 3 líneas estratégicas en los siguientes temas: Genero y comercio, sostenibilidad y diferenciación fortalecimiento y sinergias. Se presentó ante los miembros de la red de consejeros comerciales, la cual ha sido reconocida como un proyecto innovador. Se acordó tener intercambio de buenas prácticas entre el equipo de diplomacia económica y comercial, y la red de consejeros comerciales con los otros miembros de la Red Ibero como PROCEMER, PROCOLOMBIA, PROPERÚ Y APEX BRASIL.</t>
  </si>
  <si>
    <t>Washington, D.C., Estados Unidos de América y Nueva York, Nueva York, Estados Unidos de América.</t>
  </si>
  <si>
    <t>Del 29 de marzo al 02 de abril 2022</t>
  </si>
  <si>
    <t>Participar en las siguientes reuniones: con el Secretario de Seguridad Nacional de los Estados Unidos, con representantes del Consejo Permanente de la Organización de los Estados Americanos OEA, con miembros del Congreso de Estados Unidos; y con el Secretario General de Naciones Unidas.</t>
  </si>
  <si>
    <t>Participar en las siguientes reuniones: con el Secretario de Seguridad Nacional de los Estados Unidos, señor Alejandro Mayorkas; con representantes del Consejo Permanente de la Organización de los Estados Americanos; con el  Secretario General de la Organización de los Estados Americanos, OEA, señor Luis Almagro y con miembros del Congreso de Estados Unidos; con el Secretario General de Naciones Unidas, señor António Guterres.</t>
  </si>
  <si>
    <t xml:space="preserve">Se entabló un diálogo constructivo con funcionarios de alto nivel del Gobierno de los Estados Unidos de América a fin de conversar sobre la amplia agenda bilateral existente entre ambos países, comunicar las prioridades del Gobierno de Guatemala y al mismo tiempo, definir acciones concretas para el abordaje de las prioridades en la relación bilateral que incluyen los temas de Migración, Seguridad, comercio, cooperación y desarrollo. Entre los resultados obtenidos de estos acercamientos se encuentran el acuerdo de suscribir a la brevedad, en el marco de una próxima visita a Washington, D.C., cuatro convenios bilaterales en materia laboral y uno en materia migratorio. En el marco de la visita del Canciller, el Departamento de Seguridad Nacional de los Estados Unidos de América anunció la habilitación de 11,500 visas para trabajadores temporales para la región. Representantes y Senadores del Congreso de los Estados Unidos de América aceptaron la invitación del Canciller de Guatemala de visitar el país en una fecha próxima a definir por la vía diplomática. </t>
  </si>
  <si>
    <t>Mejorar su imagen país a efecto que la comunidad internacional tengo una visión distinta sobre la realidad del mismo, destacando que Guatemala es un país, republicano,  representativo y democrático. Posesionar a Guatemala en los foros multilaterales como un país con vocación de paz, que respecta de manera irrestricta la soberanía y la integridad de los países y en ese mismo contexto, crea su derecho a que se le respete bajo las mismas condiciones. Demostrar que, en Guatemala, su sistema político es democrático, respetuoso de los derechos humanos, apegados a los principios de justicia enunciados en su norma constitucional y norma ordinaria, así como respetuoso del derecho internacional.</t>
  </si>
  <si>
    <t>Del 30 de marzo al 02 de abril 2022</t>
  </si>
  <si>
    <t>Participar en II Taller de preparación de la  CRM frente al Foro de Examen de la Migración Internacional (FEMI), en el marco del Pacto Mundial para una Migración Segura, Ordenada y Regular PMM.</t>
  </si>
  <si>
    <t>Se visibilizaron los avances de Guatemala en la implementación del Pacto Mundial para la Migración Segura, Ordenada y Regular, así como labor que realizan las instancias de Gobierno dentro del ámbito migratorio. La delegación de Guatemala realizó una presentación sobre los avances, desafíos y prioridades en la implementación y seguimiento del Pacto Mundial para la Migración Segura, Ordenada y Regulada, en la cual se compartió la metodología para la preparación de la visión voluntaria, así como los progresos en la consecución de los objetivos del Pacto Mundial sobre Migración, en la cual se brindaron ejemplos específicos de cara al Primer Foro de Examen de la Migración Internacional. Se compartieron acciones realizadas a nivel nacional en concordancia con los compromisos y objetivos del Pacto Mundial para la Migración Segura, Ordenada y Regular, así como buenas prácticas en la implementación de programas enfocados en el abordaje de la migración.</t>
  </si>
  <si>
    <t>Ciudad Hidalgo, Chiapas, Estados Unidos Mexicanos.</t>
  </si>
  <si>
    <t>Del 03 al 09  de abril 2022</t>
  </si>
  <si>
    <t xml:space="preserve">Coordinar y supervisar la realización de inventario físico de activos fijos y bienes fungibles, revisión de libros de inventarios, tarjetas de responsabilidad, libros de actas contra los registros en el Sistema de Contabilidad Integrada -SICOIN WEB- así como etiquetar cada uno de los bienes del consulado de Guatemala en  Ciudad Hidalgo, Chiapas, Estados Unidos Mexicanos.
</t>
  </si>
  <si>
    <t>Concluir con éxito el inventario físico, codificación de bienes de activos fijos y bienes fungibles, revisión de los registros en el Libro de Inventario de activos fijos y libros de inventario de bienes fungibles, revisión de las tarjetas de responsabilidad de activos fijos y de bienes fungibles y los libros de actas contra los registros en el Sistema de Contabilidad Integrada -SICOIN WEB-, del Consulado de Guatemala en la Ciudad Hidalgo, Chiapas, Estados Unidos Mexicanos. Con la realización del inventario físico se confirma la existencia de los bienes muebles propiedad de la Misión Consular y consiguientemente del Estado de Guatemala, estos servicios de aseguramiento forman parte del fortalecimiento institucional del Ministerio a nivel nacional e internacional.</t>
  </si>
  <si>
    <t>Del 05 al 09 de mayo 2022.</t>
  </si>
  <si>
    <t>Realizar una visita de trabajo en el consulado de Guatemala en Dallas, Texas, Estados Unidos de América, con la finalidad de brindar apoyo técnico-informático para la instalación, configuración y pruebas del nuevo sistema de captura de datos para la emisión de pasaportes Enrollment ver. 3 en los 30 equipos portátiles; asimismo deberá realizar las gestiones correspondientes para el traslado y distribución de cada equipo con sus respectivos dispositivos y licencias a las sedes diplomáticas y consulares que correspondan.</t>
  </si>
  <si>
    <t>Chiapas, Estados Unidos Mexicanos, Tijuana, Baja California, Estados unidos Mexicanos y Ciudad de México.</t>
  </si>
  <si>
    <t>Del 18 al 23 de abril 2022.</t>
  </si>
  <si>
    <t>Llevar a cabo una visita de trabajo con la finalidad de verificar los espacios para sedes consulares por motivo de cambio de las Misiones acreditadas en: Arriaga, Chiapas, Estados Unidos Mexicanos; Tijuana, Baja California, Estados Unidos Mexicanos; así como los espacios para sección consular de la Embajada de Guatemala en la Ciudad de México, Estados Unidos Mexicanos.</t>
  </si>
  <si>
    <t>Se logró visitar las propuestas de locales el cambio de sede de las Misiones acreditadas en Arriaga, Chiapas y Tijuana, Baja California; así como los espacios para sección consular de la Embajada de Guatemala acreditada en la ciudad de México. Asimismo, se logró el acercamiento con las instituciones que tienen a cargo el resguardo de los guatemaltecos que han migrado de manera irregular.</t>
  </si>
  <si>
    <t>Evaluación de diferentes espacios físicos para la Sección Consular en la ciudad de Arriaga, Chiapas, Tijuana, Baja California y Ciudad de México. Para poder seleccionar los que más se adecuen a las necesidades del servicio que se preste y tenga viabilidad financiera para cubrirlos. Análisis, asesoría y orientación en los procedimientos administrativos y financieros que hay que llevar a cabo al momento de tomar la decisión de cambiar de sede.</t>
  </si>
  <si>
    <t>Washington, D.C., Estados Unidos de América.</t>
  </si>
  <si>
    <t>Del 19 al 23 de abril 2022.</t>
  </si>
  <si>
    <t>Participar en la reunión de alto nivel con la finalidad de fortalecer y reiterar el trabajo y compromisos de Guatemala en los Organismos Regionales en materia de Derechos Humanos, así como abordar temas relacionados con el capítulo IV, B, Estados de Derecho.</t>
  </si>
  <si>
    <t>Se dio visibilidad al esfuerzo y liderazgo que ha tenido Guatemala en condena los ataques injustificados de Rusia a Ucrania, dando a conocer las acciones implementadas con este fin, y se logró la adopción en la sesión extraordinaria del Consejo Permanente de la OEA, de la Resolución "suspensión del Estatus de la Federación de Rusia como Observador Permanente ante la Organización de los Estados Americanos", que contó con 25 apoyos. Esta resolución fue liderada por Guatemala y Antigua y Barbuda. En la sesión extraordinaria del Consejo Permanente de la Organización de Estados Americanos se visibilizó el respecto por la soberanía y la integridad territorial de un país independiente como es Ucrania; asimismo se condena la guerra de agresión, posicionándose el hemisferio a nivel multilateral como una zona de paz, respetuoso de la Carta de la OEA.</t>
  </si>
  <si>
    <t>Panamá, Washinton, Estados Unidos de América.</t>
  </si>
  <si>
    <t>Del 19 al 23 de abril 2022</t>
  </si>
  <si>
    <t>Participar en la reunión de alto nivel sobre migración. Participar en la reunión de alto nivel con la finalidad de fortalecer y reiterar el trabajo y compromisos de Guatemala en los Organismos Regionales en materia de derechos humanos, así como abordar temas relacionados con el capítulo IV, B, Estado de derecho.</t>
  </si>
  <si>
    <t>Del 19 al 20 de abril 2022</t>
  </si>
  <si>
    <t>Participar en una reunión de Alto Nivel sobre Migración.</t>
  </si>
  <si>
    <t>El establecimiento de acciones concretas y coordinadas sobre la base de los protocolos universales, internacionales y multilaterales, que faciliten la movilidad de las personas migrantes en forma ordenada, segura y regular. La Materialización de las acciones encaminadas a la celebración de la Reunión de Alto Nivel sobre Migración.</t>
  </si>
  <si>
    <t>Estados Unidos de América</t>
  </si>
  <si>
    <t>Del 24 de abril al 06 de mayo 2022</t>
  </si>
  <si>
    <t>Realizar una auditoría financiera y de cumplimiento en el consulado general de Guatemala en los Angeles, California, Estados Unidos de América.</t>
  </si>
  <si>
    <t>Mejorar la correcta ejecución de los recursos asignados al Consulado General, bajo los criterios de eficacia, eficiencia, probidad y calidad del gasto; en cumplimiento de las normas eficiencia, transparencia, control y priorización del gasto público. Fortalecer la labor que desempeñan los funcionarios diplomáticos y personal local contratado, mediante la evaluación de los diferentes procesos y las recomendaciones correspondientes. Reforzar el control interno del Consulado General, mediante la implementación directa de recomendaciones en cuanto a la rendición de cuenta; así como por la implementación de las recomendaciones que se presentan en el informe de auditoría respectiva.</t>
  </si>
  <si>
    <t>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 Reforzar el Control Interno del Consulado General, mediante la implementación directa de recomendaciones en cuanto a la rendiciones de cuentas; así como por la implementación de las recomendaciones que se presentan en el informe de auditoría respectivo.</t>
  </si>
  <si>
    <t>Realizar una auditoría financiera y de cumplimiento en el Consulado General de Guatemala en los Angeles, California, Estados Unidos de América.</t>
  </si>
  <si>
    <t>Washington D.C., Estados Unidos de América y México, Estados Unidos Mexicanos.</t>
  </si>
  <si>
    <t>Del 22 AL 30 de abril  2022</t>
  </si>
  <si>
    <t>Participar en reuniones de trabajo entre autoridades del Gobierno de la República De Guatemala y los Estados Unidos de América y participar en la XXVII Reunión Ordinaria del Consejo de Ministro de la AEC.</t>
  </si>
  <si>
    <t>Tapachula, Chiapas, Estado Unidos Mexicanos.</t>
  </si>
  <si>
    <t>Del 25 al 29 de abril 2022</t>
  </si>
  <si>
    <t>Llevar a cabo una visita de trabajo para la actualización de Protocolo Psicosocial para la Atención y Protección Consular a la Niñez y Adolescencia Migrante con Enfoque de Derechos</t>
  </si>
  <si>
    <t>Se contó con información para la actualización del Protocolo Psicosocial para la Atención y Protección Consular a la Niñez y Adolescencia Migrante con enfoque de Derechos en Misiones Consulares claves acreditados en Estados Unidos de América y México. Se validaron herramientas de recolección de información.</t>
  </si>
  <si>
    <t>Recolección de información para la actualización para del Protocolo Psicosocial para la Atención y Protección Consular a la Niñez y Adolescencia Migrante con Enfoque de Derechos en misiones Consulares claves acreditadas en Estados Unidos de América y México. Validación de herramientas de recolección de información.</t>
  </si>
  <si>
    <t>Geovani Castillo</t>
  </si>
  <si>
    <t>Riverhead, Nueva York; Nueva York, Nueva York; Houston, Texas Y Maryland, Estados Unidos de América.</t>
  </si>
  <si>
    <t>Del 26  de abril al 09 de Mayo 2022.</t>
  </si>
  <si>
    <t>Llevar a cabo la primera fase de mantenimiento preventivo y correctivo correspondiente a los equipos de cómputo, impresión y laminación que se utilizan en los centros de impresión de pasaportes, a realizarse en Riverhead, Nueva York; Nueva York, Nueva York; Houston, Texas y Maryland, Todas en los Estados Unidos de América</t>
  </si>
  <si>
    <t>Brindar una eficaz atención y servicio a los guatemaltecos que visitan el consulado para realizar el trámite de solicitud de pasaporte.</t>
  </si>
  <si>
    <t>Del 28 al 30 de abril 2022</t>
  </si>
  <si>
    <t>Participar en la XXVII reunión ordinaria del Consejo de Ministros de la Asociación de Estados del Caribe (AEC).</t>
  </si>
  <si>
    <t>La reunión de la OEC en mención, permitió fortalecer la labor de este Ministerio en su representativa internacional, y coadyuvó a estrechar lazos con el Caribe, a través del trabajo en conjunto con los Estados Miembros, para crear un espacio económico ampliado, preservando la integridad medioambiental de Mar Caribe y promoviendo el desarrollo sostenible de la región. Además, se fortaleció la posición de Guatemala ante la necesidad de implementar acciones comunes para superar los efectos de la crisis sanitaria global producida por la pandemia del COVID-19, Centrando los esfuerzos hacia una recuperación inclusiva que nos permita avanzar en la consecución de los Objetivos de Desarrollo Sostenible (ODS), aprovechando las herramientas que ofrece la innovación; así como avanzar en la agenda multilaterales con el Gran Caribe, como es la reactivación económica; implementar proyectos de cara a la protección del Océano; entre otros.</t>
  </si>
  <si>
    <t>Participar en la XXVII reunión ordinaria del Consejo de Ministros de la Asociación de Estados del Caribe (AEC). Así como en reuniones bilaterales.</t>
  </si>
  <si>
    <t>Los encuentros bilaterales permitieron profundizar los temas de la relación político-diplomático, económico-comercial y cooperación de Guatemala y México, así como coordinar gestiones logísticas y sustantivas para la próxima Gira de Trabajo que el presidente de los Estados Unidos Mexicanos realizará a Guatemala. La reunión de AEC, permitió fortalecer la labor de este Ministerio en su representatividad Internacional, y Coadyuvar a estrecha lazos con el Caribe, a través del trabajo con los Estados Miembros, para crear un espacio económico ampliado, preservando la integridad medioambiental del Mar Caribe y promoviendo el desarrollo sostenible de la región.</t>
  </si>
  <si>
    <t xml:space="preserve"> Ciudad de Panamá, República de Panamá.</t>
  </si>
  <si>
    <t>Del 02 al 04 de mayo 2022</t>
  </si>
  <si>
    <t>Participar en la reunión de Ministros de Relaciones Exteriores del SICA y Ministros De Relaciones Exteriores de la Comunidad de Estados del Caribe CARICOM.</t>
  </si>
  <si>
    <t xml:space="preserve">Con la participación de la delegación se demostró la voluntad del Gobierno de Guatemala de asumir los compromisos asumidos en el protocolo de Tegucigalpa, para que Centroamérica sea una región integrada que promueva el desarrollo de todos los países miembros. La participación de la delegación de Guatemala se realizó de manera proactiva en los temas coyunturales de SICA, logrando promover el diálogo y concentración para avanzar en la construcción e implementación de la agenda política de la región. Con la participación de Guatemala en las reuniones se logró un acercamiento con los países de los grupos regionales SICA-CARICOM para estrechar los lazos de amistad, e identificar el abordaje conjunto de problemas que enfrentan ambos regiones, como recuperación de la pandemia de coronavirus, cambio climático, y financiamiento al desarrollo, migración y garantizar que los intereses de Guatemala estén incluidos en las actividades de las instituciones regionales a efecto que  tengan impacto positivo para Guatemala.
</t>
  </si>
  <si>
    <t>La participación de Guatemala en las reuniones permitió el acercamiento con los países de los grupos regionales SICA-CARICOM para estrechar los lazos de amistad, e identificar el abordaje conjunto de problemas que enfrentan ambas regiones, como la recuperación de la pandemia del coronavirus, cambio climático y financiamiento al desarrollo, migración y garantizar que los intereses de Guatemala están incluidos en las actividades de las instituciones regionales a efecto que tengan impacto positivo para Guatemala. Las reuniones permitieron fortalecer los lazos políticos y de cooperación de la región con la Comunidad del Caribe y la Unión Europea, con la que existen importantes intercambios en materia económica y de cooperación. La participación de Guatemala en las reuniones permitirá fortalecer sus relaciones con los países de caribe indispensables para el desempeño y liderazgo que ejercerá como Presidente del Consejo de Ministro de la AEU. La participación de Guatemala en las diferentes reuniones forma parte de la labor sustantiva que realiza el Ministerio de Relaciones Exteriores para el seguimiento de las relaciones diplomáticas con los países Centroamericanos, Caribe y de la Unión Europea.</t>
  </si>
  <si>
    <t>Seguimiento al mandato a la Cumbre de Jefes de  Estados y de Gobierno de la Comunidad del Caribe (CARICOM) y los Países Miembros del Sistema de Integración Centroamericano (SICA), celebrada el 3 de marzo del 2022, en la cual se acordó el  seguimiento para la implementación del Plan de Acción SICA-CARICOM. Destacar la importancia de un posicionamiento común en la agenda verde, la agenda azul para protección del Gran Caribe, como acciones necesarias y que promoverán desde la Presidencia de la AEC que ostenta Guatemala, abordar los efectos del cambio climático y hacer una transición a una acción climática. La participación de Guatemala en las diferentes reuniones forma parte de la labor sustantiva que realiza el Ministerio de Relaciones Exteriores para el seguimiento de las relaciones diplomáticas con los países Centroamericanos, del Caribe y de la Unión Europea.</t>
  </si>
  <si>
    <t>Del 01 al 07 de mayo 2022</t>
  </si>
  <si>
    <t>Participar en la  Cuarta Reunión Ordinaria del Grupo de Revisión de la Implementación de Cumbre (GRIC).</t>
  </si>
  <si>
    <t>Para la revisión de los compromisos políticos, la presidencia de Estados Unidos propuso la creación de Grupos de Trabajo Informal, presididos por otros países miembros, con el propósito de avanzar en las negociaciones de los documentos, antes de ser considerados, formalmente en las reuniones del Grupo de revisión de la Implementación de Cumbre, (GRIC). En el marco del cuarto GRIC se trabajó sobre los documentos: Nuestro futuro verde y sostenible; acelerando la transición hacia la energía limpia y renovable; Plan de acción interamericano sobre Gobernabilidad Democrática. Mientras algunos documentos se trabajan en los Grupos de trabajo, otros eran pasados a la plenaria del Grupo de Revisión para la revisión y aprobación de los párrafos, sin embargo, muchos textos han quedado abierto y pendientes de ser aprobados porque los países se encuentran en consultas respecto a ciertos temas. Desde el establecimiento de los Grupos de trabajo, se ha llegado a cabo 26 reuniones de negociación en formato virtual, en los cuales Guatemala ha participado. Adicionalmente, se participó en la cuarta reunión de GRIC.</t>
  </si>
  <si>
    <t>Montevideo, República Oriental de Uruguay.</t>
  </si>
  <si>
    <t>Del 02 al 06 de mayo 2022</t>
  </si>
  <si>
    <t>Participar en la reunión preparatoria regional de américa latina y el caribe (GRULAC), para segmento presencial de la 15ª  reunión de la conferencia de las partes del convenio de Basilea, la 10ª reunión de la conferencia de las partes del convenio de Rotterdam y la 10ª  reunión de la conferencia de las partes del convenio de Estocolmo.</t>
  </si>
  <si>
    <t>La participación de la Delegación de Guatemala en la reunión preparatoria del segmento presencial de las conferencias de las Partes de los Convenios de Basilea, Rotterdam y Estocolmo, fue de suma relevancia para el país dado que el conocer las posiciones de otros países miembros del GRULAC, facilitará las negociaciones planificadas para el segmento presencial de las COP BRS. La Información compartida en la reunión preparatoria, sobre las implicaciones de las posturas y acuerdos regionales, es de suma importancia para conocer la actualidad, las directrices e iniciativas a corto, mediano y largo plazo y su vinculación con posibles compromisos internacionales, y fortalecer la capacidad de respuesta del país, así como facilitar el desarrollo de planes de implementación de dichos compromisos.</t>
  </si>
  <si>
    <t>Del 03 al 05 de mayo 2022</t>
  </si>
  <si>
    <t>Participar en la Reunión Regional del Grupo de trabajo sobre Recepción, Admisión y Procesamientos de las personas con necesidad de protección.</t>
  </si>
  <si>
    <t>Con resultados del intercambio de buenas prácticas de los países MIRPS y de la Plataforma de apoyo al MIRPS (Canadá, Estados Unidos de América y Brasil), se estima la necesidad de implementar el proceso simplificado en el Sistema de Refugio de Guatemala, para la reducción casos rezagados, así como el tiempo de procesamiento de las solicitudes de refugio. Se logró diálogo y acercamiento entre las delegaciones de Guatemala y los Estados Unidos Mexicanos, ya que México es el país de mayores avances en la ejecución del proceso simplificado, así como similitudes en los perfiles de nacionalidades que atiende. En ese sentido se solicitó de su apoyo.</t>
  </si>
  <si>
    <t>Tuxtla Gutiérrez, Chiapas, Estados Unidos Mexicanos.</t>
  </si>
  <si>
    <t>Del 08 al 20 de mayo 2022</t>
  </si>
  <si>
    <t>Realizar una auditoría financiera y de cumplimiento en el Consulado de Guatemala en Tuxtla Gutiérrez, Chiapas, Estados Unidos Mexicanos.</t>
  </si>
  <si>
    <t>Mejorar la correcta ejecución de los recursos asignados al Consulado General, bajo los criterios de eficiencia, transparencia, control y priorización del gasto público. Fortalecer la labor que desempeñan los funcionarios diplomáticos y personales locales contratados, mediante la evaluación de los diferentes procesos y las recomendaciones correspondientes. Reforzar el Control Interno del Consulado General, mediante la implementación directa de recomendaciones en cuanto a la rendición de cuenta; así como por la implementación de las recomendaciones que se presenta en el informe de auditoría respectivo.</t>
  </si>
  <si>
    <t>Miami, Florida, Estados Unidos de América</t>
  </si>
  <si>
    <t>Del 05 al 07 de mayo 2022</t>
  </si>
  <si>
    <t>Llevar a cabo una visita de trabajo con la finalidad de identificar posibles locales para cambio de Sede del Consulado General de Guatemala en Miami, Florida, Estados Unidos de América.</t>
  </si>
  <si>
    <t>Visitar los siete locales que son opción para realizar el traslado de las oficinas del Consulado General de Guatemala en Miami, Florida, Estados Unidos de América.</t>
  </si>
  <si>
    <t xml:space="preserve">                                                                                                                                                                                                                                                                                                                                                                                                                                                                                                                                                                                                                                                                                                                                                                                                                                                                                                                                                                                                                                                                                                                                                                                                                                                                                                                                                                                                                                                                                                                                                                                                                                      Del 05 al 09 de mayo 2022.</t>
  </si>
  <si>
    <t>Brindar apoyo correspondiente en el consulado móvil que se realizará en la Ciudad de Richmond, Virginia, Estados Unidos de América.</t>
  </si>
  <si>
    <t>El estimado de personas atendidas fueron más de 700 personas entre los servicios más solicitados fueron el de pasaporte, TICG, registro civil. Se gestionaron un total de 618 pasaportes, 519 Tarjetas Consulares, 218 DPIs, 12 Registros de inscripciones y se entregaron 490 pasaportes.</t>
  </si>
  <si>
    <t>Tijuana, Baja California; San Luis Potosí Y México, Todas en los Estados Unidos Mexicanos</t>
  </si>
  <si>
    <t xml:space="preserve">                                                                                                                                                                                                                                                                                                                                                                                                                                                                                                                                                                                                                                                                                                                                                                                                                                                                                                                                                                                                                                                                                                                                                                                                                                                                                                                                                                                                                                                                                                                                                                                                                                      Del 05 al 14 de mayo 2022.</t>
  </si>
  <si>
    <t>Llevar a cabo una visita de trabajo para continuar con la actualización de Protocolo Psicosocial para la Atención y Protección Consular a la Niñez y Adolescencia Migrante con enfoque de Derechos</t>
  </si>
  <si>
    <t>Contar con información para la actualización del Protocolo Psicosocial para la Atención y Protección Consular a la Niñez y Adolescencia Migrante con Enfoque de Derechos en Misiones Consulares claves acreditadas en Estados Unidos de América y México.</t>
  </si>
  <si>
    <t>Fortalecimiento de capacidades técnicas sobre el tema. Herramientas apropiadas para dar un retorno digno y seguro a la Niñez y Adolescencia Migrante. Herramientas apropiadas para la reunificación familiar de la Niñez y Adolescencia Migrante.</t>
  </si>
  <si>
    <t>Praga, República Checa.</t>
  </si>
  <si>
    <t xml:space="preserve">                                                                                                                                                                                                                                                                                                                                                                                                                                                                                                                                                                                                                                                                                                                                                                                                                                                                                                                                                                                                                                                                                                                                                                                                                                                                                                                                                                                                                                                                                                                                                                                                                                      Del 07 al 13 de mayo 2022.</t>
  </si>
  <si>
    <t>Participar en la Conferencia Internacional de Alto Nivel "La República Checa e Iberoaméricana-Promoviendo el Desarrollo, la Prosperidad y la Democracia".</t>
  </si>
  <si>
    <t>Concretar nuevos niveles de diálogo político que contribuyan al cumplimiento de la política exterior como uno de los pilares estratégico de la Política General de Gobierno 2020-2024. Exteriorizar el plan de recuperación Económica y la iniciativa Guatemala no se detiene a fin de promover el incremento de inversión extranjera hacia el país. Generación de espacios académicos entre Universidades de Guatemala y República Checa. Promoción a nivel internacional de nominación del Parque Arqueológico Nacional Tak'alik Ab'aj dentro del listado del Patrimonio Mundial de la Humanidad de la UNESCO.</t>
  </si>
  <si>
    <t>Praga, República Checa</t>
  </si>
  <si>
    <t>Del 07 al 13 de mayo 2022</t>
  </si>
  <si>
    <t>Participar en la Conferencia Internacional de Alto Nivel "la República Checa e Iberoamericana-Promoviendo el Desarrollo, la Prosperidad y la Democracia".</t>
  </si>
  <si>
    <t>Reunión bilateral entre los Viceministros de Relaciones Exteriores de Guatemala y República Checa, se manifestó la necesidad de reforzar acciones conjuntas para mejorar sustancialmente el intercambio de experiencias y buenas prácticas dentro del marco de la Diplomacia Cultural para el Desarrollo con el propósito de apoyar la promoción del bienestar económico en los países. Presencia y participación de Guatemala en el foro internacional que permitió generar un diálogo político birregional, el cual versó sobre cuestiones políticas, de cooperación económica y comercial y asuntos culturales, académicas y diplomacia para el desarrollo. En la conferencia internacional de Alto Nivel, se destacó la nominación del parque Arqueológico Nacional Tak alik Ab  Aj dentro del listado de Patrimonio Mundial de la Humanidad de la UNESCO.</t>
  </si>
  <si>
    <t>Del 07 al 09 de mayo 2022</t>
  </si>
  <si>
    <t>Participar en la Transmisión de Mando Presidencial San José, República de Costa Rica.</t>
  </si>
  <si>
    <t>Concretar nuevos niveles de diálogo político que contribuyan al cumplimiento de la política exterior como uno de los pilares estratégico de la Política General de Gobierno 2020-2024. Conversar sobre posibles estrategias conjuntas para la promoción, comercial y turística en beneficio del país. Exteriorizar el Plan de Recuperación Económico y la iniciativa Guatemala no se Detiene a fin de promover el incremento de inversión extranjera hacia el país.</t>
  </si>
  <si>
    <t>Participar en la transmisión de mando presidencial, San José, República de Costa Rica.</t>
  </si>
  <si>
    <t>Con el liderazgo del Embajador Mario Búcaro Flores, el tema de la política exterior de Guatemala se ha fortalecido y ha encontrado nuevos espacios y la reapertura de aquellos que habían resentido la proactividad de la política exterior guatemalteca. El país ha encontrado oportunidad nuevas, tanto en el orden político y diplomático, como en aquellos sectores medulares para el desarrollo y crecimiento del país. El liderazgo guatemalteco ha sido notorio, incluso en el ámbito multilateral al mantener protagonismo en el respaldo al sistema de Naciones Unidas para la consolidación de la paz, la democracia y la seguridad internacional. Guatemala ha aprovechado todos los espacios políticos y de concentración para retornar el liderazgo, situación que le otorga un mejor posicionamiento, que no solo contribuye con la comunidad internacional, sino que restituye sus estatutos de país que lucha por mejorar su desarrollo humano y económico.</t>
  </si>
  <si>
    <t>San Luis Potosí y México, Estados Unidos Mexicanos.</t>
  </si>
  <si>
    <t>Del 08 al 14 de mayo 2022</t>
  </si>
  <si>
    <t>Llevar a cabo una visita de trabajo para continuar con la actualización de Protocolo Psicosocial para la Atención y Protección Consular a la Niñez y Adolescencia Migrante con Enfoque de Derecho.</t>
  </si>
  <si>
    <t>Tuxtla Gutiérrez, Chiapas, Estados Unidos Mexicanos</t>
  </si>
  <si>
    <t>Realizar una auditoría financiera y de cumplimiento en el consulado de Guatemala en Tuxtla Gutiérrez, Chiapas, Estados Unidos Mexicanos</t>
  </si>
  <si>
    <t>Del 16 al 21 de mayo 2022</t>
  </si>
  <si>
    <t>Participar en el primer foro de examen de la Migración Internacional (FEMI), en el marco del pacto mundial para la Migración Segura, Ordenada y Regular (PMM).</t>
  </si>
  <si>
    <t>Presentación de progresos a nivel nacional respecto a la implementación del PMM. Intercambiar información, experiencias y buenas prácticas de Guatemala relacionadas con PMM con los demás países miembros. Fortalecimiento de la discusión abierta de temas migratorios, para garantizar y proteger los derechos humanos de las personas migrantes. Adopción de la Declaración de Progresos emanadas del Primer Foro de Examen de la Migración Internacional.</t>
  </si>
  <si>
    <t>Visibilizar las acciones de Guatemala y la región, enfocadas a contrarrestar los efectos del cambio climático, inseguridad alimentaria, y otras vulnerabilidades climáticas que impactan a la movilidad humana y los desafíos existentes. Recopilar, analizar y utilizar datos sobre los efectos y beneficios de la migración y sobre las contribuciones que los migrantes y las diásporas hacer al desarrollo sostenible, con miras a influir en la implementación de la agenda 2030 para el Desarrollo Sostenible y las correspondientes estrategias y programas a nivel local, regional y mundial. Crear condiciones políticas, económicas, sociales y ambientales adecuadas para que las personas puedan vivir de manera pacífica, productiva y sostenible en su propio país y cumplir con sus aspiraciones personales, a fin de evitar que la desesperación y el deterioro del entorno las obliguen a recurrir a la migración irregular para buscar medios de subsistencia en otro lugar. Promover y mejorar la cooperación y el diálogo sistemático a nivel bilateral, regional e internacional para intercambiar información sobre las tendencias relacionadas con la Migración.</t>
  </si>
  <si>
    <t>Ahuachapán, República de El Salvador</t>
  </si>
  <si>
    <t>El 13 de mayo 2022</t>
  </si>
  <si>
    <t>Participar en la reunión técnica bilateral sobre el diseño del Proyecto de Construcción del Nuevo Puente Internacional Manuel José Arce.</t>
  </si>
  <si>
    <t>Coordinación, acompañamiento y liderazgo de la Cancillería de Guatemala en la búsqueda de acuerdos bilaterales en el marco de iniciativa de beneficios para el desarrollo económico y social de la nación.</t>
  </si>
  <si>
    <t>Del 16 al 20 de mayo 2022</t>
  </si>
  <si>
    <t>Participar en la reunión de la red de puntos focales de mujer, paz y seguridad (WPS, por sus siglas en inglés) titulada: "Partnering for Change: Translating The Women, Peace and Security Agenda Into Action".</t>
  </si>
  <si>
    <t>Conocer con base a experiencias compartidas con los demás países participantes como implementar medidas colectivas más coherentes y eficaces, así como procesos y métodos previstos por todos los actores para dar cumplimiento en lo estableció en la Resolución 1325 (2000).</t>
  </si>
  <si>
    <t>Se visibilizaron los avances de Guatemala en la implementación del Pacto Mundial para la Migración Segura, Ordenada y Regular, así como labor que realizan las instancias de Gobierno dentro del ámbito migratorio. La delegación de Guatemala participó activamente en cuatro mesas Redondas, las cuales ofrecieron un espacio de debate que abarcó los 23 objetivos del Pacto sobre Migración con el fin de examinar los progresos realizados en su aplicación de todos los niveles. Estas mesas incluyeron temas como: migración laboral, combate de la trata de personas y el tráfico ilícito de migrantes, asistencia y protección consular; así como el fortalecimiento de la cooperación Internacional. En el marco del primer Foro de Examen para la Migración Internacional, Guatemala organizó, un evento paralelo titulado "cambio Climático y Migración" realizado el día 18 de mayo, con el objetivo de abordar los desafíos de la movilidad humana asociado con factores ambientales y el cambio climático. Se contó con la participación de Estados Miembros de Naciones Unidas. Asimismo, durante este evento formaron parte como panelistas la Organización Internacional para la Migración (OIM), el Programa Mundial de Alimentos, la Delegación de Reino Unido como Presidencia de la COP26; y las delegaciones de Panamá y El Salvador.</t>
  </si>
  <si>
    <t>Nueva York, Nueva York, Estados Unidos de América y México, Estados Unidos Mexicanos.</t>
  </si>
  <si>
    <t>Del 17 al 22 de mayo 2022</t>
  </si>
  <si>
    <t>Participar en el primer Foro Mundial para la Migración Internacional (FEMI), en el marco del pacto Mundial para la Migración Segura, Ordenada y Regular (PMN). Participar en las reuniones que se llevarán a cabo con el Secretario de Relaciones Exteriores de la ciudad de México, señor Marcelo Ebrard y Diplomáticos de la Embajada de Guatemala en ese país, para abordar temas de la Agenda Bilateral y Cumbre de las Américas.</t>
  </si>
  <si>
    <t>Con el liderazgo de Guatemala, el tema de política exterior se ha fortalecido y ha encontrado nuevos espacios y la reapertura de nuevas oportunidades políticas, comerciales y de cooperación. El país ha encontrado oportunidades nuevas, que se ven reflejadas en el crecimiento económico de Guatemala 8%, tal y como ha sido dado a conocer por las autoridades económicas del país. Esto se a reflejado igualmente en los reportes de la inflación, las más bajas del continente y del mundo, no solo por los daños causados por la pandemia Covid-19, sino también por la agresión de Rusia a Ucrania. El liderazgo de Guatemala se ve reflejado en la multilateralismo, como es del caso del espacio a Guatemala en un discurso oportuno por la coyuntura global de la guerra. El Canciller aprovechó la tribuna del Consejo de Seguridad de la ONU, en el cual dejó plasmado la vocación de la paz y los esfuerzos para reacomodar la convivencia internacional, al mantener protagonismo en el respaldo al Sistema de</t>
  </si>
  <si>
    <t>Del 17 al 20 de mayo 2022</t>
  </si>
  <si>
    <t>Participar en el primer Foro Mundial para la Migración Internacional (FEMI).</t>
  </si>
  <si>
    <t xml:space="preserve">Con el trabajo realizado se logró apoyar los objetivos de la delegación oficial y divulgar la participación activa de Guatemala en el evento y sus actividades paralelas, en el marco de la participación activa de Guatemala en el evento y sus actividades paralelas, en el marco de la participación de Guatemala en el primer foro de Examen de la Migración Internacional (IMFR siglas en inglés) que se realizó del 17 al 20 de mayo de 2022 en la sede de las Naciones Unidas, cuya delegación estuvo presidida por el señor Canciller Mario Búcaro y el Viceministro de Relaciones Exteriores Geovani Castillo. </t>
  </si>
  <si>
    <t>Atzum Arévalo de Moscoso</t>
  </si>
  <si>
    <t>Immokalee, Miami, Florida, Estados Unidos de América</t>
  </si>
  <si>
    <t>Del 19 al 23 de mayo 2022</t>
  </si>
  <si>
    <t>Brindar el apoyo correspondiente en el Consulado Móvil que se realizará en la ciudad de Immokalee, Florida, Estados Unidos de América</t>
  </si>
  <si>
    <t>Brindar el apoyo correspondiente en el Consulado Móvil que se realizará en la ciudad de Immokalee, Florida, Estados Unidos de América.</t>
  </si>
  <si>
    <t>El estimado de personas atendidas fueron más de 600 personas entre los servicios más solicitados fueron el de pasaporte, TICG, 5 registro civil. Se gestionaron un total de 466 pasaportes, 421 Tarjetas Consulares, 5 Registros de inscripciones, 1 Autorización de pasaporte para menor de edad, 4 consultas a Renap, 1 pase especial de viaje, 13 solicitud de asignación de número de CUI.</t>
  </si>
  <si>
    <t>Los Ángeles, California; Chicago, Illinois; Providence, Rhode Island y Philadelphia, Pennsylvania, todas en los Estados Unidos de América.</t>
  </si>
  <si>
    <t>Del 23 de mayo al 04 de junio 2022</t>
  </si>
  <si>
    <t>Llevar a cabo la segunda fase de mantenimiento preventivo y correctivo correspondiente a los equipos de cómputo, impresión y laminación que se utilizan en los centros de impresión de pasaportes.</t>
  </si>
  <si>
    <t>Contar con equipos de cómputo, impresión y laminación en óptimas condiciones para la impresión, laminación y control de calidad de las libretas de pasaportes. Contar con el equipo de cómputo actualizados a su última versión del sistema operativo para un mejor rendimiento del mismo. Brindar una eficaz atención y servicio a los guatemaltecos que visitan el consulado para realizar el trámite de solicitud de pasaporte.</t>
  </si>
  <si>
    <t>San Salvador, República de El Salvador.</t>
  </si>
  <si>
    <t>Del 22 al 25 de mayo 2022</t>
  </si>
  <si>
    <t>Participar en el foro para la promoción, desarrollo, vinculación y capitalización de los aportes de las diásporas.</t>
  </si>
  <si>
    <t>Participación de la delegación de Guatemala en el Foro para la promoción, vinculación y capitalización de los aportes de las diásporas. Intercambio de buenas prácticas en materia de coordinación con las diáspora, tanto en el país de origen como en los países de destino. Establecimiento de puntos focales para el desarrollo de actividades relacionadas a las diásporas, servicios consulares y coordinaciones bilaterales e institucionales. Conocer de primera mano el buen uso de los recursos remitidos por la diáspora el piche de los Ángeles, California, en la comunidad de origen para el desarrollo de la misma comunidad.</t>
  </si>
  <si>
    <t>Roberto Palma Urzúa</t>
  </si>
  <si>
    <t>Ottawa, Ontario, Canadá.</t>
  </si>
  <si>
    <t>Del 23 al 27 de mayo 2022</t>
  </si>
  <si>
    <t>Participar en el “Evento Reasentamiento, Vías Complementarias e Integración”.</t>
  </si>
  <si>
    <t>Mcallen, Texas; El Paso, Texas; Los Ángeles, California; y Maryland, todas en los Estados Unidos de América.</t>
  </si>
  <si>
    <t>Del 23 mayo al 04 de junio 2022</t>
  </si>
  <si>
    <t>Llevar a cabo una visita de trabajo para continuar con la actualización del Protocolo Psicosocial para la Atención y Protección Consular a la Niñez y Adolescencia Migrante con Enfoque de Derechos.</t>
  </si>
  <si>
    <t>Mcallen, Texas; El Paso, Texas; ambas en los Estados Unidos de América.</t>
  </si>
  <si>
    <t>Del 23 al 29 de mayo 2022</t>
  </si>
  <si>
    <t>Aztum Arévalo de Moscoso</t>
  </si>
  <si>
    <t>Del 25 al 28 de mayo 2022</t>
  </si>
  <si>
    <t>Participar en el foro sobre programas de movilidad laboral: logros y desafíos en la movilidad laboral desde la perspectiva de las personas trabajadoras, empleadoras y los  gobiernos.</t>
  </si>
  <si>
    <t>Intercambio de información sobre buenas prácticas y lecciones aprendidas en la negociación, implementación, monitoreo y evaluación de mecanismos de migración laboral, desde la perspectiva de los gobiernos, las personas trabajadoras y empleadoras. Análisis de la situación actual de los mecanismos existentes en la región para facilitar la migración laboral, así como sobre sus efectos en las dinámicas migratorias. Conocimiento de experiencias de trabajadores y empleadores en respuesta a programas de migración laboral.</t>
  </si>
  <si>
    <t>Managua, República de Nicaragua.</t>
  </si>
  <si>
    <t>Del 26 al 29 de mayo 2022</t>
  </si>
  <si>
    <t>Participar en la reunión de trabajo a nivel de Cancilleres y visita a la República Nicaragua</t>
  </si>
  <si>
    <t>Con el liderazgo de Guatemala, el tema de política exterior se ha fortalecido y ha encontrado nuevos espacios y la reapertura de nuevas oportunidades políticas, comerciales y de cooperación. El país ha encontrado oportunidades nuevas para incursionar con su liderazgo político, el cual es renovado en apego al rol que históricamente ha desempeñado en la región centroamericana. Guatemala ha aprovechado todos los espacios político y de concertación para retomar el liderazgo, situación que le otorga un mejor posicionamiento, que no solo contribuye con la región sino que restituye su estatus de país que lucha por mejorar su desarrollo humano y económico y que, a nivel regional, su integración represente el mejor reto ante la globalización Universal.</t>
  </si>
  <si>
    <t>Los Ángeles California, Estados Unidos de América</t>
  </si>
  <si>
    <t>Del 29 de mayo al 01 de junio 2022</t>
  </si>
  <si>
    <t>Realizar una visita de trabajo para la actualización del Protocolo Psicosocial para la Atención y Protección Consular a La Niñez y Adolescencia Migrante con Enfoque de Derechos.</t>
  </si>
  <si>
    <t>Insumo para la actualización del Protocolo Psicosocial para la Atención y Protección Consular a la Niñez y Adolescencia Migrante. Visitar las Instalaciones del Albergue Southwest key en donde se encuentran los NNA guatemaltecos a la espera de ser reunificados con sus patrocinadores. Entrevistas consulares a NNA guatemaltecos albergados.</t>
  </si>
  <si>
    <t>Tapachula, Chiapas, Estados Unidos Mexicanos.</t>
  </si>
  <si>
    <t>Realizar una visita de la comisión del menor y de la familia del Congreso de la República a albergues de alojamiento de niños, niñas y adolescentes no acompañados que se encuentran en la circunscripción del Consulado General de Guatemala en la ciudad de Tapachula, Chiapas, Estados Unidos Mexicanos.</t>
  </si>
  <si>
    <t>Conocer de primera mano los servicios que brindan las autoridades mexicanas a los niños, niñas y adolescentes no acompañados a las instalaciones de los albergues destinados para la asistencia de dicha población vulnerable. Se visibilizó de forma positiva la labor realizada por el Consulado General de Guatemala en Tapachula, Chiapas, México a favor de la niñez y adolescencia migrante. Conocer buenas prácticas para replicar en las instalaciones guatemaltecas encargadas de la niñez y adolescencia en Guatemala y reforzar los protocolos y implementados.</t>
  </si>
  <si>
    <t>Harlingen, Texas, Estados Unidos de América.</t>
  </si>
  <si>
    <t>Del 30 de mayo al 02 de junio 2022</t>
  </si>
  <si>
    <t>Participar en el recorrido a la frontera sur de los Estados Unidos de América, con la finalidad de conocer los servicios que le brindan las autoridades de dicho país a los grupos vulnerables, las instalaciones de los Centros de Detención y Albergues.</t>
  </si>
  <si>
    <t>Se tuvo conocimiento de los servicios que brindan las autoridades de dicho país a los grupos vulnerables, pudiendo constata que los mismo son adecuados, las instalaciones cumplen con las condiciones necesarias y que se les proporciona varios servicios de atención humanitaria, como alojamiento, alimentación servicios médicos, llamadas, servicios legales, y en los casos de menores de edad, educación varios tipos de recreación. Se pudo constatar que, dentro de lo normal, se respetan los derechos humanos de los migrantes, así como se les brinda condiciones dignas y adecuadas durante sus procesos migratorios y retorno a Guatemala.</t>
  </si>
  <si>
    <t>Providence, Rhode Island, Estados Unidos de América.</t>
  </si>
  <si>
    <t>Del 29 de mayo al 10 de junio 2022</t>
  </si>
  <si>
    <t>Realizar una auditoría financiera y de cumplimiento en el Consulado General de Guatemala en Providence, Rhode Island, Estados Unidos de América.</t>
  </si>
  <si>
    <t>Mejorar la correcta ejecución de los recursos asignados al Consulado General, bajo los criterios de eficiencia, eficacia, probidad y calidad del gasto; en cumplimiento de las normas de eficiencia, transparencia, control y priorización del gasto público. Fortalece la labor que desempeñan los funcionarios diplomáticos y personal local contratado, mediante la evaluación de los diferentes procesos y las recomendaciones correspondientes. Reforzar el Control Interno del Consulado General, mediante la implementación directa de recomendaciones en  cuanto a la rendición de cuentas; así como por la implementación de las recomendaciones que se presenten en el informe de auditoría respectivo. Generar seguridad razonable sobre la confiabilidad de la información financiera que presenta el Consulado a través de la Caja Fiscal y la documentación respectiva.</t>
  </si>
  <si>
    <t>Los Ángeles California, Estados Unidos de América.</t>
  </si>
  <si>
    <t>Del 29 de mayo al 04 de junio 2022</t>
  </si>
  <si>
    <t>Participar en la quinta reunión ordinaria del Grupo de Revisión de la Implementación de Cumbres (GRIC).</t>
  </si>
  <si>
    <t>Establecimiento de posiciones del país en los cinco documentos de compromiso político, en especial de cara a los temas mayor sensibilidad político. Representación de país en todas las actividades realizadas en las negociaciones desde febrero hasta junio 2022. Conclusión de las negociaciones de cara a los cinco documentos de compromiso político.</t>
  </si>
  <si>
    <t>Del 30 de mayo al 04 de junio 2022</t>
  </si>
  <si>
    <t>Brindar acompañamiento a los directivos de la zona libre Santo Tomás de Castilla de Guatemala (ZOLIC) y las Zonas de Desarrollo Económico Especial Públicas (ZDEEP).</t>
  </si>
  <si>
    <t>Participación junto a la delegación de Guatemala en la vista de empresarios y directivos se Asociaciones y Cámaras empresariales. Conocimiento de la experiencia de ese país con el fin de poder generar mejores estrategias de Diplomacia Económica y de inversión entre ambos países, de acuerdo al intercambio de buenas prácticas que se implementan en México. Apoyo y acompañamiento a la delegación oficial en las reuniones establecidos en la agenda de trabajo, los días asignados con el objetivo de brindar el apoyo en la contribución de atracción de inversiones al país.</t>
  </si>
  <si>
    <t>Del 01 al 04 de junio 2022.</t>
  </si>
  <si>
    <t>Realizar una visita de trabajo para la actualización del Protocolo Psicosocial para la Atención y Protección consular a la Niñez y Adolescencia Migrante con Enfoque de Derechos.</t>
  </si>
  <si>
    <t>Contar con la información para la actualización del Protocolo Psicosocial para la Atención y Protección Consular a la Niñez y Adolescencia Migrante con Enfoque de Derechos en Misiones Consulares Claves acreditadas en Estados Unidos de América y México. Concretar el Protocolo como un instrumento de fácil aplicación para brindar atención y protección diferenciada a niños, niñas y adolescentes migrantes. Fortalecimiento del Modelo de Protección Consular para niñas, niños y Adolescentes Migrantes, implementado por el Ministerio de Relaciones Exteriores.</t>
  </si>
  <si>
    <t>Del 01 al 06 de junio 2022.</t>
  </si>
  <si>
    <t>Por último, con base a la solicitud de autorización de esta comisión podemos concretar que se alcanzaron los siguiente logros: La participación de la 7 empresas guatemaltecas del sector de Alimentos y Bebidas que participaron en la Misión Comercial, generaron impacto con las muertes exhibidas y se promocionaron ante el mercado  Dominicano promoviendo las comunicaciones para dar a conocer sus productos y su ofertas exportables. El espacio que brindó EXPO PROVISIONES distinguiendo a Guatemala como primer país invitado, siendo una de las ferias más importantes que promociona los productos de necesidades básicas en Santo Domingo, República Dominicana, y la cual contó con más de 70 corporaciones más los potenciales compradores y distribuidores que visitaron el stand, brindaron la oportunidad para seguir impulsando el comercio con el fin de promover la reactivación económica de Guatemala.</t>
  </si>
  <si>
    <t>Los Ángeles, California, Estados Unidos de América y Nueva York, Nueva York, Estados Unidos de América.</t>
  </si>
  <si>
    <t>Del 06 al 13 de junio 2022</t>
  </si>
  <si>
    <t>Por haber participado en la novena Cumbre de las Américas, en los Ángeles, California, Estados Unidos De América, del 06 al 11 de junio 2022; y por haber realizado el depósito del tratado sobre la prohibición de las armas nucleares (TPAN), en la Sede de la Organización de las Naciones Unidas, en Nueva York, Nueva York, Estados Unidos De América, del 12 al 13 de junio 2022.</t>
  </si>
  <si>
    <t>La delegación fue encabezada por el Embajador Mario Búcaro Flores y entre las prioridades a poner en las negociaciones se encuentra la reiteración de la solicitud del Gobierno para obtener el estatus de protección temporal (PTS) para miles de guatemaltecos. La lucha contra el narcotráfico la cual ha librado el país con firmeza rigor y control. Es un líder en la región Centroamericana para combatir este flagelo. Como Ejemplo se destaca la extracción de 104 personales Involucradas en la narcoactividad. El impulso de la economía guatemalteca y la experiencia como una nación resiliente ante los efectos de la pandemia, así como su firme posición ante la grave situación de la paz en Ucrania con la invasión Rusa.</t>
  </si>
  <si>
    <t>Del 03 al 18 de junio 2022.</t>
  </si>
  <si>
    <t>Participar en el segmento presencial de la 15ª  reunión de la conferencia de las partes del convenio de Basilea, la 10ª  reunión de la conferencia de las partes del Convenio de Rotterdam y la 10ª  reunión de la conferencia de las partes del Convenio de Estocolmo.</t>
  </si>
  <si>
    <t xml:space="preserve">La participación de la Delegación de Guatemala en el segmento presencial de las conferencias de las Partes de los Convenios de Basilea, Rotterdam y Estocolmo, fue de suma relevancia para el país dado que el conocer la información compartida y formar parte en el proceso de la toma de decisiones llevada a cabo en el segmento presencial de las COP BRS. Asimismo, la delegación del país pudo conocer de primera mano, las implicaciones de las posturas y acuerdos regionales y desde las posiciones nacionales de las partes, es de suma importancias para conocer la actualidad, las directrices e iniciativas a corto, mediano y largo plazo y su vinculación con posibles compromisos internacionales, y fortalecer la capacidad de respuesta del país, así como facilitar el desarrollo de planes de implementación de dichos compromisos. </t>
  </si>
  <si>
    <t>Del 05 al 11 de junio 2022.</t>
  </si>
  <si>
    <t>Participar en las elecciones a realizarse durante el 76º  Período De Sesiones de la Asamblea General De La Organización de las Naciones Unidas (ONU).</t>
  </si>
  <si>
    <t>La participación de Guatemala en las elecciones de 76o período ordinario de sesiones de la Asamblea General de la ONU y en las reuniones celebradas en el marco de éste, se reforzó el seguimiento de las relaciones diplomáticos con los Estados Miembros en el tema sobre candidatura, asimismo, se lograron obtener acercamientos estratégicos de beneficio a las candidaturas que Guatemala tiene actualmente, así como a las que presentará a futuro.</t>
  </si>
  <si>
    <t>Los Ángeles, California, Estados Unidos de América.</t>
  </si>
  <si>
    <t>Del 06 al 08 de junio 2022.</t>
  </si>
  <si>
    <t>Participar en la novena Cumbre de las Américas.</t>
  </si>
  <si>
    <t>Se logró establecer un diálogo con socios estratégicos para promover la acción de la cooperación internacional y la banca multilateral en aquellas regiones de los países del norte de Centroamérica donde la población es más propensa a migrar. Se logró un diálogo con los principales socios estratégicos de la región que pueden incentivar la inversión y la creación de política pública de manera que las regiones fronterizas se convierten en puntos de empleo y prosperidad.</t>
  </si>
  <si>
    <t>Del 06 al 11 de junio 2022.</t>
  </si>
  <si>
    <t>Con el trabajo realizado se logró apoyar los objetivos de la delegación oficial y divulgar a nivel nacional e internacional, la participación activa de Guatemala en el evento y sus actividades paralelas, lo cual contribuye a fortalecer los lazos políticos-diplomáticos con las naciones y con funcionarios de los Gobiernos participantes, en el marco de la participación de Guatemala en la Novena Cumbre de las América que se realizó del 06 al 11 de junio 2022, en la ciudad de los Ángeles, California, Estados Unidos.</t>
  </si>
  <si>
    <t>Se coordinaron todos los aspectos de protocolo, ceremonial, etiqueta, seguridad y comunicación con las contrapartes de las instituciones organizadores de las distintas actividades y la Embajada de Guatemala en Emiratos Árabes Unidos. Asimismo, se coadyuvo a dar cumplimiento a las reuniones pactadas en el programa y agendadas.</t>
  </si>
  <si>
    <t>La participación en las reuniones en mención para fortalecer los lazos políticos-diplomáticos y brindó un valiosa oportunidad para sostener un diálogo franco y abierto con funcionarios del Gobierno de los Estados Unidos de América y de todos los países de la región, por medio del cual se reafirmó los histórico vínculos de amistad y cooperación entre los países.</t>
  </si>
  <si>
    <t>San Francisco, California, Estados Unidos de América.</t>
  </si>
  <si>
    <t>Del 12 al 24 de junio 2022.</t>
  </si>
  <si>
    <t>Realizar una auditoría financiera y de cumplimiento en el Consulado General de Guatemala en San Francisco, California, Estados Unidos de América.</t>
  </si>
  <si>
    <t>Generar seguridad razonable sobre la confiabilidad de la información financiera que presenta el Consulado General, a través de la caja fiscal y la documentación respectiva. Fortalecer la labor que desempeñan los funcionarios diplomáticos y personal local contratado, mediante la evaluación de los diferentes procesos y las recomendaciones correspondientes. Reforzar el control interno del Consulado General mediante la implementación directa de recomendaciones en cuanto a la elaboración del fondo rotativo, caja fiscal, libro de bancos e inventarios; así como por la implementación de las recomendaciones que se presentan en el informe de auditoría respectiva. Generar seguridad razonable sobre la confiabilidad de la información financiera que presenta el Consulado General a través de la Caja Fiscal y la documentación respectiva.</t>
  </si>
  <si>
    <t>Paris, República Francesa.</t>
  </si>
  <si>
    <t>Del 13 al 18 de junio 2022.</t>
  </si>
  <si>
    <t>Llevar a cabo una reunión de trabajo con el equipo legal Internacional, que asesora el caso de Guatemala ante la Corte Internacional de Justicia</t>
  </si>
  <si>
    <t>Defensa del interés nacional en cumplimiento del mandato establecido en el artículo 19 transitorio de la Constitución Política de la República. Defensa de los derechos de Guatemala en el Caso presentado ante la CIJ. Solución definitiva del Diferendo Territorial, Insular y Marítimo.</t>
  </si>
  <si>
    <t>Del 13 al 22 de junio 2022.</t>
  </si>
  <si>
    <t>Por haber llevado a cabo una reunión de trabajo con el equipo legal Internacional, que asesora el caso de Guatemala Ante la Corte Internacional de Justicia. Realizada en la Ciudad de Paris, República Francesa, del 13 al 18 de junio 2022; y por haber participado en una reunión de consultas procedimentales respecto a las partes del caso "reclamación territorial, insular y Marítima de Guatemala (Guatemala/Belice)". Realizada en el Palacio de la Paz, Ciudad de la Haya, Reino de los Países Bajos, del 19 al 22 de junio 2022.</t>
  </si>
  <si>
    <t>Raleigh, Carolina del Norte, Estados Unidos de América.</t>
  </si>
  <si>
    <t>Del 23 al 27 de junio 2022.</t>
  </si>
  <si>
    <t>Brindar apoyo correspondiente en el Consulado Móvil que se realizará en la Ciudad de Charleston, Carolina del Sur, Estados Unidos de América.</t>
  </si>
  <si>
    <t>El total de trámites realizados fueron 1,482 entre los servicios más solicitados fueron el de pasaporte y TICG. Se gestionó un total de 469 solicitudes de pasaportes, 451 TICG, 4 registros de Inscripciones, 2 pases especiales de viaje, 2 Certificaciones  varias, 3 Autorizaciones de Pasaportes para menores de edad, 1 corrección de partida, 150 Orientación Migratoria/Legal, 400 Orientaciones en Saludo.</t>
  </si>
  <si>
    <t>Se atendieron, 469 solicitudes de pasaportes, 451 TICG, 3 Inscripciones de nacimientos, 1 inscripción de matrimonio, 2 pases de viaje, 2 Certificaciones  varias, 3 Autorizaciones de Pasaportes, 1 corrección de partida, 150 Orientación Migratoria/Legal, 400 Orientaciones en Saludo, total de guatemaltecos atendidos 1482.</t>
  </si>
  <si>
    <t>Lyon, República Francesa.</t>
  </si>
  <si>
    <t>Del 27 de junio al 01 de julio 2022.</t>
  </si>
  <si>
    <t>Participar en la novena reunión del Grupo de Coordinación de aplicación de la ley enfocado en contrarrestar las actividades ilícitas y terroristas de Hezbollah.</t>
  </si>
  <si>
    <t>Participar en la actividad, aumentó la visibilidad del país en el sistema internacional, fortaleciendo el involucramiento en la negociación y  discusión de los temas multilaterales más relevantes que examina la comunidad de naciones, como lo es la lucha contra el terrorismo y su financiamiento, profundizando así los conocimientos y experiencias de los funcionarios responsables de los temas multilaterales en esta Cancillería.</t>
  </si>
  <si>
    <t>Washington D.C., Estados Unidos de América.</t>
  </si>
  <si>
    <t>Del 26 al 29 de junio 2022.</t>
  </si>
  <si>
    <t>Participar en reuniones bilaterales con funcionarios y distintas entidades relevantes para la política exterior del país</t>
  </si>
  <si>
    <t>La delegación fue  encabezada por el Presidente de la República Alejandro Giammattei y el Embajador Mario Búcaro Flores: entre las prioridades en las negociaciones se encuentra la reintegración de la solicitud del Gobierno de Guatemala para obtener el estatus de protección temporal (PTS) para miles de guatemaltecos. La lucha contra el narcotráfico la cual ha liberado el país con firmeza, rigor y control. Guatemala líder en la región centroamericana para  combatir este flagelo. Como ejemplo se destaca la extradición de más de 82 personas involucradas en la narcoactividad. El impulso de la economía guatemalteca y la experiencia como una nación resiliente ente los efectos de la pandemia, así Como su firme posición ante la grave situación de la paz en Ucrania con la invasión rusa. Participación activa en el lanzamiento del diálogo económico y de salud. Destacó el " Programa Guatemala no se detiene", el cual ha contribuido a la reactivación económica en un período de dificultades derivados de la pandemia COVID-19.</t>
  </si>
  <si>
    <t>Ginebra, Confederación Suiza.</t>
  </si>
  <si>
    <t>Del 2 al 9 de julio 2022.</t>
  </si>
  <si>
    <t>Brindar apoyo en las labores del Consejo de Derechos Humanos de las Naciones Unidas durante el 50º período de sesiones.</t>
  </si>
  <si>
    <t>Seguimientos a los Compromisos internacionales adquiridos en materia de derechos humanos. Seguimientos a la agenda del Consejo de Derechos Humanos que permite que Guatemala continué manteniendo un rol activo en la agenda multilateral. Cumplimiento con el eje de: Relaciones con el Mundo, establecido en el Plan General de Gobierno.</t>
  </si>
  <si>
    <t>Madrid, Reino de España.</t>
  </si>
  <si>
    <t>Del 5 al 9 de julio 2022.</t>
  </si>
  <si>
    <t>La participación del país garantiza un liderazgo dentro de este foro multilateral siendo indispensable para la concentración de posiciones, que incluyan el interés de Guatemala en los documentos políticos a ser adoptado en el marco de la Cumbre de Jefes de Estados y de Gobierno.</t>
  </si>
  <si>
    <t xml:space="preserve">La presente reunión permitió fortalecer la labor sustantiva para el seguimiento de las relaciones diplomáticas con países iberoamericanos y abordar las temáticas actuales de cara a los compromisos de Guatemala en dar una respuesta coordinada, solidaria y mancomunada, ante un mundo que va evolucionando, enfrentado la reconstrucción inclusiva y resiliente de nuestras economías, así como afianzar el desarrollo sostenible. La participación en los eventos de este nivel permitió enviar un mensaje claro a la comunidad Internacional sobre la necesidad de fortalecer las relaciones con el mundo y manifestar el compromiso de Guatemala en dar una respuesta coordinada, solidaria y mancomunada, ante un mundo que va evolucionando, enfrentado la reconstrucción inclusiva y resiliente de nuestras economías, así como afianzar el desarrollo sostenible. </t>
  </si>
  <si>
    <t>Participar en la III reunión de coordinadores  nacionales y responsables de cooperación</t>
  </si>
  <si>
    <t>La participación en las reuniones en mención para fortalecer los lazos políticos-diplomáticos y brindó una valiosa oportunidad para sostener un diálogo franco y abierto con funcionarios de los países miembros del organismo internacional, por medio del cual se reafirmó los histórico vínculos de amistad y cooperación entre ambos países. Asimismo, se estableció los parámetros en materia de Cooperación Sur-Sur, los cuales serán de vital importancia para la ejecución de proyectos de desarrollo para el país y la región. Guatemala se sumó al intercambio de ideas sobre el contenido de la Delegación que será adoptada durante la XXVIII Cumbre Iberoamericana, manifestando la importancia de contar con un documento conciso y concreto que presente la soluciones inmediatas a temas importantes para el país como lo es la recuperación económica, seguridad alimentaria, cambio climático, migración y evitando la duplicidad de temáticas y esfuerzos que se abordan en otros foros.</t>
  </si>
  <si>
    <t>Del 3 al 9 de julio 2022.</t>
  </si>
  <si>
    <t>Participar en las siguientes actividades: taller de grupo de trabajo del III Pacci de los responsables de cooperación de Brasil, Colombia, el salvador, España, Guatemala y República Dominicana. Reunión del comité técnico intergubernamental del programa Iberoamericano para el fortalecimiento de la Cooperación Sur-Sur (PIFCSS) de los responsables de cooperación, reunión de coordinadores Nacionales y Responsables de Cooperación.</t>
  </si>
  <si>
    <t>Chicago, Illinois, Estados Unidos de América.</t>
  </si>
  <si>
    <t>Del 3 al 15 de julio 2022.</t>
  </si>
  <si>
    <t>Realizar una auditoría financiera y de cumplimiento en el Consulado General de Guatemala en Chicago, Illinois, Estados Unidos de América.</t>
  </si>
  <si>
    <t>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correspondientes. Reforzar el control interno del Consulado General, Mediante la implementación de las recomendaciones que se presentan en el informe de auditoría respectiva.</t>
  </si>
  <si>
    <t>Del 7 al 9 de julio 2022.</t>
  </si>
  <si>
    <t>Revisar las nuevas oficinas que serán utilizadas por el Consulado General de Guatemala  en Miami, Florida, Estados Unidos de América, derivado del traslado de la sede; asimismo, llevar a cabo una reunión con los proveedores de los servicios de telefonía e internet.</t>
  </si>
  <si>
    <t>Contar con los espacios físicos y flujo necesario para el buen funcionamiento del Consulado General y la atención a los connacionales. Contar con una infraestructura de red y seguridad adecuada para el buen funcionamiento de los servicios que prestan el Consulado General. Brindar una eficaz atención y servicio a los guatemaltecos que visitan el consulado, facilitando de una manera ordena el flujo de cada uno de los tramites que realice.</t>
  </si>
  <si>
    <t>Kiev, Ucrania.</t>
  </si>
  <si>
    <t>Del 9 al 16 de julio 2022.</t>
  </si>
  <si>
    <t>Brindar las  atenciones protocolarias correspondientes, en el marco de la visita de trabajo de alto nivel del señor presidente de la república de Guatemala, doctor Alejandro Giammattei Falla.</t>
  </si>
  <si>
    <t>Se coordinaron todos los aspectos de protocolo, ceremonial, etiqueta, seguridad y comunicación con las contrapartes de las instituciones organizadores de las distintas actividades y el Consulado Honorario de la República de Kiev, Ucrania. Asimismo, se coadyuvo a dar cumplimiento a las reuniones pactadas en el programa y agenda. En esta visita, se brindó apoyo y asesoría al Doctor Alejandro Giammattei Falla, Presidente de la República de Guatemala, al señor Canciller y Delegación Oficial logrando que toda la logística y las atenciones protocolarias se realizaran con éxito, dentro de las cuales destacan: Obtención de visas para los 35 miembros de la Brigada Humanitaria de Rescate. Recibimiento y despedida al doctor Alejandro Giammattei Falla, Presidente de la República de Guatemala, al señor Canciller y Delegación Oficial que acompaña. Reconocimiento y recorrido de avanzada en: restaurantes, hoteles, aeropuertos e instalaciones de las reuniones en Varsovia, Polonia, y las ciudades de Kiev, Boradianka, Bucha e Irpin, Ucrania. Firma del Acuerdo entre el Gobierno de la República de Guatemala y el Gabinete de Ministros de Ucrania sobre la Suspensión Mutua de los requisitos de visa. Coordinación de la entrada de intercambios protocolarios de las altas autoridades del Ministerio de Relaciones Exteriores.</t>
  </si>
  <si>
    <t>Del 13 al 16 de julio 2022.</t>
  </si>
  <si>
    <t>Participar en el iv congreso regional sobre mujeres en los contextos de la migración.</t>
  </si>
  <si>
    <t>Del 14 al 27 de julio 2022.</t>
  </si>
  <si>
    <t>Brindar apoyo técnico-informático en la desinstalación del centro de impresión de pasaportes, equipo de cómputo, así como toda la infraestructura de la red de datos del Consulado General de Guatemala en Maryland, Estados Unidos de América, para ser trasladado e instalado en la nueva sede que ocupará dicha misión.</t>
  </si>
  <si>
    <t>Brindar una eficaz atención y servicio a los guatemaltecos que visitan el Consulado, a través de una infraestructura tecnológica estable, confiable, escalable y segura, así mismo facilitar de una manera ordenada el flujo de cada uno de los tramites que realice.</t>
  </si>
  <si>
    <t>Del 14 al 18 de julio 2022</t>
  </si>
  <si>
    <t>Brindar apoyo correspondiente en el consulado móvil que se realizará en la ciudad de Grand Rapids,  Michigan, estados unidos de américa</t>
  </si>
  <si>
    <t>El 20 de julio 2022.</t>
  </si>
  <si>
    <t>Participar en la reunión de trabajo entre los cancilleres de Guatemala y El Salvador, en seguimiento a los temas prioritarios de la relación bilateral y en las actividades previstas en el marco de la promoción de la agenda de la integración regional.</t>
  </si>
  <si>
    <t>El salvador es el principal socio de Guatemala; la oferta explotable del país tiene alta demanda en el mercado salvadoreño razón por la cual se deben abrir nuevos espacios de oportunidades para la producción guatemalteca. La construcción de un nuevo puente internacional permitirá mayor fluidez del tráfico de carga y en consecuencia, los productos nacionales, entre ellos flores y productos ornamentales fueron promovidos para su ingreso a el Salvador sin mayores restricciones. Se comprometieron en diseñar un programa de atención y asistencia humanitario para los migrantes, con una visión humana y no de seguridad, para lo cual propusieron mediación de su santidad.</t>
  </si>
  <si>
    <t>Liderazgo de Guatemala en la búsqueda de acuerdos bilaterales de beneficio para el bienestar y el progreso de la nación, en materia política, económica y social. Promoción y establecimiento de alianzas estratégicas favorable a: La recuperación y reactivación económica  y social. Articulación de esfuerzos en preparación a los retos derivados de conflictos en otras regiones del mundo, y de los efectos del cambio climático, entre otros. Elevar la incidencia de Guatemala en la definición de prioridades e impulso de soluciones en agenda regional e internacional en materia migratoria. Reforzar las acciones que contribuyan al avance del proceso de la integración centroamericana, fundamental para el crecimiento y el desarrollo sostenible a nivel regional.</t>
  </si>
  <si>
    <t>Llevar a cabo los traslados correspondientes de la comisión que participará en una reunión de trabajo entre los cancilleres de Guatemala y el Salvador.</t>
  </si>
  <si>
    <t>Realizar oportunamente el traslado vía  terrestre del señor Mario Adolfo Búcaro Flores, Ministro de Relaciones Exteriores, para traslado a la Ciudad de San Salvador República de El Salvador y retorno a la Ciudad de Guatemala, el día miércoles 20 de julio 2022.</t>
  </si>
  <si>
    <t>San Bernardino, California, Estados Unidos de América.</t>
  </si>
  <si>
    <t>Del 24 de julio al 05 de agosto 2022</t>
  </si>
  <si>
    <t>Realizar una auditoría financiera y de cumplimiento en el Consulado de Guatemala en San Bernardino, California, Estados Unidos de América.</t>
  </si>
  <si>
    <t>Brindar seguridad razonable sobre la confiabilidad de la información financiera que presenta el Consulado, a través de la caja fiscal y la documentación respectiva. Fortalecer las funciones que desempeñan los funcionarios diplomáticos y personales local contratados, mediante la evaluación de los diferentes procesos y las recomendaciones correspondientes. Fortalecer el control interno del Consulado mediante la implementación directa de recomendaciones en cuanto a la elaboración del fondo rotativo, caja fiscal, libro de bancos e inventarios; así como por la implementación de las recomendaciones que se presenten en el informe de auditoría respectivo.</t>
  </si>
  <si>
    <t>La Haya, Reino de los Países Bajos y Paris, República Francesa.</t>
  </si>
  <si>
    <t>Del 25 de julio al 02 de agosto 2022.</t>
  </si>
  <si>
    <t>Para resolver las consultas sobre el diferendo territorial, insular y marítimo de Guatemala en la ciudad de la  Haya, Reino de los países Bajos; y para reunirse con el equipo legal internacional, que asesora el caso de Guatemala ante la Corte Internacional de Justicia, en la ciudad de Paris, República Francesa.</t>
  </si>
  <si>
    <t>Del 27 al 30 de julio 2022</t>
  </si>
  <si>
    <t>Llevar a cabo la desinstalación de los equipos de comunicación (Swicth), patch panel, gabinete aéreo, access point, cableado de red correspondiente y las cámaras de seguridad, previo a iniciar los trabajos de remodelación del área de Atención y Documentación Consular en el Consulado General de Guatemala en Nueva York, Nueva York, Estados Unidos de América.</t>
  </si>
  <si>
    <t>Evitar los daños a los equipos y  cableados durante los trabajos de remodelación del área de atención y Documentación consular en la misión acreditada en dicho país.</t>
  </si>
  <si>
    <t>Del 31 de julio al 06 de agosto 2022.</t>
  </si>
  <si>
    <t>Participar en el vigésimo séptimo período de sesiones de la autoridad internacional de los fondos marinos.</t>
  </si>
  <si>
    <t>La participación de Guatemala en el Vigésimo Séptimo Período de Sesiones de la Asamblea de ISA y en las reuniones celebradas en el marco de éste, se reforzó el seguimiento de las relaciones diplomáticas con los Estados miembros en el tema sobre candidaturas, asimismo, se logró obtener acercamientos estratégicos de beneficio a las candidaturas que Guatemala tiene actualmente, así como a las que presentará a futuro.</t>
  </si>
  <si>
    <t>Ankara, República de Turquía</t>
  </si>
  <si>
    <t>Del 09 al 12 de agosto 2022.</t>
  </si>
  <si>
    <t>Visita oficial a la República de Turquía.</t>
  </si>
  <si>
    <t>Las relaciones diplomáticas entre Guatemala y Türkiye mejoraron a partir de la visita a Guatemala del Canciller de Türkiye en el año 2015 en que se inauguró su Embajada en la Ciudad de Guatemala. Por su parte Guatemala hizo lo suyo en Ankara en el año 2017. La visita Oficial de Trabajo tiene la connotación emblemática que ambos países han marcado diferencia internacional en la crisis de Rusia y Ucrania, aportando cada uno con sus intervenciones, en el logró de la paz. En el caso de Türkiye ha valorizado la negociación hace la paz y una mediación para bajar las tensiones, desentrampado el bloqueo ruso a las exportaciones de alimentos provenientes de Ucrania para el mundo. En el caso de Guatemala, ha actuado de manera solidaria con Ucrania ofreciendo el apoyo al país agredido.</t>
  </si>
  <si>
    <t>Del 7 al 11 de agosto 2022.</t>
  </si>
  <si>
    <t>Participar en la reunión bilateral Guatemala-México para presentar las oportunidades de un proyecto piloto de movilidad laboral entre la frontera sur de México y los países del norte de Centroamérica; asimismo, deberá participar en el foro regional sobre buenas prácticas en materia de programas de movilidad laboral.</t>
  </si>
  <si>
    <t>Establecidas las bases de acción conjunta para desarrollar un programa de movilidad Laboral Bilateral entre México y Guatemala como resultado de los esquemas de diálogo determinados en el foro y reunión bilateral. Establecido un espacio de diálogo en que los cuatro países concernientes den seguimiento a las propuestas de programa de Movilidad Laboral que se dialoguen en el foro y reunión bilateral, así como a sus respectivos programas en uso e identificando nuevas áreas.</t>
  </si>
  <si>
    <t>Del 9 al 12 de agosto 2022</t>
  </si>
  <si>
    <t>Llevar a cabo una visita oficial, con la finalidad de realizar encuentros bilaterales de Alto Nivel y promover la política exterior como uno de los pilares estratégicos de la política General de Gobierno.</t>
  </si>
  <si>
    <t>Concretar nuevos niveles de diálogo político que contribuyan al cumplimiento de la Política Exterior como uno de los Pilares estratégicos de la Política General de Gobierno 2020-2024. Conversar sobre posibles estrategias conjuntas para la promoción, comercial y turística en beneficio del país. Exteriorizar el Plan de Recuperación Económica y la iniciativa Guatemala No se detiene a fin de promover el incremento de inversión extranjera hacia el país.</t>
  </si>
  <si>
    <t>Del 9 al 13 de agosto 2022.</t>
  </si>
  <si>
    <t>Participar en el taller sobre migración y salud en las Américas.</t>
  </si>
  <si>
    <t>Que la OIT proporcioné la Guía Covid-19 a MINTRAB para ver los elementos de valor. Entablar red de comunicación entre la CDC y consulados de Guatemala en los EE.UU. Para apoyo de documentación en idiomas mayas. La CDC puede brindar información valiosa y material para la comunidad guatemalteca en los EE.UU. Contacto Alfonso Rodríguez Lainz. Especialista en Salud de los Migrantes. Poner en Contacto a OIM y nuestra Embajada de Guatemala en Costa Rica para poder llevar a cabo proyectos de interés y talleres dirigidos a mujeres migrantes. Contacto, Alexa Silva Varela, Young Peacebuilders. ONU.</t>
  </si>
  <si>
    <t>Del 11 al 15 de agosto 2022.</t>
  </si>
  <si>
    <t>Brindar apoyo correspondiente en el consulado móvil que se realizará en la Ciudad de Greenville, Carolina del Sur, Estados Unidos de América.</t>
  </si>
  <si>
    <t>Durante el Consulado Móvil, se brindó los siguientes servicios con relación a la documentación de los guatemaltecos, logrando tramitar: 454 pasaportes, 441 TICGs, 14 inscripciones de nacimientos, 2 autorización de pasaportes para menores, 1 certificación varia, 1 caso de vulnerable, 1 orientación Migratoria/ legal, 54 orientación en Educación/cultura, haciendo un total de documentación 968 y asistencia 56.</t>
  </si>
  <si>
    <t>Del 11 al 21 de agosto 2022.</t>
  </si>
  <si>
    <t>Brindar apoyo técnico-informático en la desinstalación de equipo de cómputo, así como toda la infraestructura de la red de datos del Consulado General de Guatemala en Miami, Florida, Estados Unidos de América, para ser traslado a la nueva sede que ocupara la misión consular.</t>
  </si>
  <si>
    <t>Del 14 al 20 de agosto 2022.</t>
  </si>
  <si>
    <t>Participar  en el quinto período de sesiones de la conferencia intergubernamental sobre un instrumento internacional jurídicamente vinculante en el marco sobre la conservación y el uso sostenible de la diversidad biológica marina en zonas fuera de la Jurisdicción Nacional (BBNJ, por sus siglas en ingles)</t>
  </si>
  <si>
    <t>Participar en sesiones como la descrita en el presente informe tiene el efecto de posicionar a Guatemala como un Estado respetuoso del Derecho Internacional, dispuesta a respetar el orden jurídico internacional de los mares y activo en los foros multilaterales de negociación. Asimismo, la participación en reuniones como la presente tiene el beneficio de permitir a Guatemala reflejar sus propias prioridades nacionales en los instrumentos de Derecho Internacional que se relacionan con el agua y régimen de los mares.</t>
  </si>
  <si>
    <t>Buenos Aires, República Argentina.</t>
  </si>
  <si>
    <t>Del 16 al 19 de agosto 2022.</t>
  </si>
  <si>
    <t>Participar  en la XXXV reunión de coordinadoras/es nacionales de la comunidad de Estados Latinoamericanos y Caribeños -CELAC-.</t>
  </si>
  <si>
    <t>La participación en las reuniones en mención para fortalecer los lazos políticos-diplomáticos y brindó una valiosa oportunidad para sostener una diálogo franco y abierto con funcionario de los países miembros de la CELAC, por medio del cual se reafirmó los históricos vínculos de amistad y cooperación. Guatemala se sumó a la participación activa del Grupo de Trabajo para la Construcción de una Agenda Temática para la próxima Reunión de la Comunidad de Estado Latinoamericanos y Caribeños (CELAC)- Unión Europea para ser negociada previó a la celebración de esta reunión, y el grupo de trabajo de fortalecimiento Institucional de la CELAC que se encargará de evaluar la propuesta de Mecanismo de Rotación y la responsabilidad de la Troika Ampliada (Cuarteto de CELAC) como Secretaría Ad Hoc.</t>
  </si>
  <si>
    <t>Ciudad de Tapachula, Chiapas y Ciudad de México, Estados Unidos Mexicanos.</t>
  </si>
  <si>
    <t>Del 23 al 26 de agosto 2022.</t>
  </si>
  <si>
    <t>Llevar a cabo una visita de trabajo para conocer los procesos diferenciados en el procesamiento de casos de solicitudes de refugio, registro y proyectos de transformación digital utilizados por la Comisión Mexicana de Ayuda a Refugiados -COMAR-.</t>
  </si>
  <si>
    <t>Implementar procesos digitales ágiles y eficaces que permitan un análisis acelerado de los expedientes y una atención integral que favorezca a todas las personas solicitantes de refugio en territorio guatemalteco, que han sido forzados a migrar a causa de un temor fundador y una persecución en su país de origen. Con la implementación de estes buenas prácticas realizadas a través de la CONARE, el Estado de Guatemala abordará de manera integral la atención a las personas solicitantes de refugio asegurando con ello procesos de migración ordenada, dignos y seguros.</t>
  </si>
  <si>
    <t>En la actividad se logró dar continuidad a lo acordado en la reunión de hermanamiento regional sobre Desarrollo de Capacidades de Asilo para el Grupo de Trabajo sobre recepción, Admisión y trámite de personas con Necesidades de Protección del Marco integral Regional para la protección y Soluciones -MIRPS-. Asimismo, se logró el fortalecimiento de la CONARE para atender los casos de solicitudes de refugio rezagados y el sistema de refugio en Guatemala.</t>
  </si>
  <si>
    <t xml:space="preserve">
Atzum Arévalo de Moscoso
</t>
  </si>
  <si>
    <t>Ciudad de Houston, Texas, Estados Unidos de América.</t>
  </si>
  <si>
    <t xml:space="preserve">
Del 19 al 23 de agosto 2022.
</t>
  </si>
  <si>
    <t>Llevar a cabo una visita de trabajo para realizar el levantado de procesos y formularios para el desarrollo de la implementación de la sistematización de los servicios de atención ciudadana en el Consulado General de Guatemala en Houston, Texas, Estados Unidos de América.</t>
  </si>
  <si>
    <t>Con la realización de estas visitas se espera avanzar en el proyecto de modernización del Ministerio de Relaciones Exteriores, lo cual permitirá servicios más eficientes y eficaces para los connacionales que radican en el exterior.</t>
  </si>
  <si>
    <t>Contar con sistemas informático de apoyo a las misiones consulares para brindar una mejor atención a los guatemaltecos en el exterior.</t>
  </si>
  <si>
    <t>Ciudad de México, Estados Unidos Mexicanos.</t>
  </si>
  <si>
    <t>Del 22 al 24 de agosto 2022.</t>
  </si>
  <si>
    <t>Participar en la  XXI reunión del grupo de puertos y servicios fronterizos Guatemala - México y reuniones bilaterales.</t>
  </si>
  <si>
    <t>Con los acuerdos alcanzados se brindarán nuevas alternativas a las exportaciones e importaciones en el marco del comercio bilateral, atraerán desarrollo en la zona fronteriza y se facilitará la interconexión de mercados regionales entre el Sur de México y Centroamérica. Se contará con Puestos Fronterizos con infraestructura y tecnología más moderna, así como con procesos más expeditos que facilitarán el comercio. Se Promoverá la cooperación y asistencia mutua en materia aduanera entre ambos países, se contará con mecanismos para combatir la defraudación y el contrabando, simplificar y automatizar procesos y lograr la asistencia mutua en operaciones y procedimientos de inspección a través de operaciones conjuntas.</t>
  </si>
  <si>
    <t>Participar en la XXI reunión del grupo de puertos y servicios fronterizos Guatemala - México y reuniones bilaterales.</t>
  </si>
  <si>
    <t>Ciudad de san Salvador, República de el Salvador.</t>
  </si>
  <si>
    <t>Del 23 al 25 de agosto 2022.</t>
  </si>
  <si>
    <t>Participar en el primer foro regional de comunicación sobre migración</t>
  </si>
  <si>
    <t>Se facilitó un intercambio de aprendizaje clave sobre las diversas necesidades, barreras y consideraciones presentes en los procesos de comunicación sobre movilidad humana para que los actores claves expongan buenas prácticas e identifiquen estrategias para resolver retos. Se participó en el evento en el cual se facilitó un intercambio de aprendizajes clave sobre las diversas necesidades, barreras y consideraciones presentes en los procesos de comunicación sobre movilidad humana, se conocieron buenas prácticas y estrategias para resolver retos que implica comunicar sobre migración y movilidad humana. Se participo en la mesa grupal consideraciones para la comunicación con poblaciones y temáticas específicas, donde se compartieron consideraciones y aprendizajes para trabajar el tema asignado con la guía de un actor especialista externo.</t>
  </si>
  <si>
    <t>Del 24 al 27 de agosto 2022.</t>
  </si>
  <si>
    <t>Participar en el II taller sobre mecanismos de búsqueda de personas desaparecidas.</t>
  </si>
  <si>
    <t>Conocer la implementación de las "Recomendaciones sobre mecanismos de búsqueda regionales de coordinación e intercambio de información para la búsqueda de personas desaparecidas en el contexto migratorio", incluyendo pasos para la atención y el seguimiento de la temática. Conocimiento de los mecanismos de búsqueda existentes en Guatemala y los países miembros de la CRM, en los que se coordinan acciones de búsqueda, investigación e identificación forense de personas migrantes desaparecidas.</t>
  </si>
  <si>
    <t>Se dio a conocer la hoja de ruta que implementa el Ministerio de Relaciones Exteriores de Guatemala en la búsqueda de guatemaltecos en el exterior, así como las acciones que realizan a nivel interinstitucional para el abordaje de la temática. Se establecieron puntos focales tanto a nivel consular como a forense, para el intercambio de información de manera ágil y efectiva, a nivel nacional y regional.</t>
  </si>
  <si>
    <t>Ciudad de los Angeles, California, Estados Unidos de América y Ciudad de Taipéi, República de China (TAIWÁN)</t>
  </si>
  <si>
    <t>Del 26  de agosto al 03 de septiembre 2022.</t>
  </si>
  <si>
    <t>Concretar nuevos niveles de diálogo político que contribuyan al cumplimiento de la Política Exterior como uno de los pilares estratégicos de la Políticos General de Gobierno 2020-2024. Establecimiento de estrategias conjuntas para la promoción comercial, de cooperación y turístico en beneficio para el país. La promoción de la Política General de Guatemala alineada a los intereses, prioridades y desafíos del Gobierno de Guatemala en ámbito bilateral, regional y multilateral.</t>
  </si>
  <si>
    <t>Fortalecer la atención a los guatemaltecos y escuchar sus necesidades para dar un mejor servicio. Reafirmar los lazos de amistad, inversión, intercambio de cooperación, con la República de China-Taiwán-. Buscar nuevas áreas para importación y explotación entre ambos países. Presentar marcas país a todo el mundo y estrechar relaciones entre academias diplomáticas para intercambiar ideas de formación de diplomáticos. Con todo esto se fortalece el pilar de Relaciones con el Mundo, que es parte de la política Exterior de Guatemala.</t>
  </si>
  <si>
    <t xml:space="preserve">Conversar sobre posibles Estrategias conjuntas para la promoción, comercial y turística en beneficio del país. Concretar nuevos niveles de diálogo político que contribuyan al cumplimiento de la Política Exterior como uno de los pilares estratégicos de la Política General de Gobierno 2020-2024. Exteriorizar el Plan de Recuperación Económica y la iniciativa Guatemala No se detiene a fin de promover el incremento de inversión extranjera hacia el país. </t>
  </si>
  <si>
    <t>Con la realización de estas visitas se fortalece el Pilar de Relaciones con el mundo, se avanza en política Exterior de Guatemala a través de visitas de alto nivel que benefician la relación bilateral. Fortalecimiento de la atención consular y migratoria en el exterior.</t>
  </si>
  <si>
    <t>Ciudad de los Angeles, california, Estados Unidos de América y Ciudad de Taipéi, República de China (TAIWÁN).</t>
  </si>
  <si>
    <t>Los Angeles, California, Estados Unidos de América.</t>
  </si>
  <si>
    <t>Del 30 de agosto al 03 de septiembre 2022.</t>
  </si>
  <si>
    <t>Brindar apoyo correspondiente en la entrega de pasaportes enrolados en los consulados de Guatemala en california, Arizona y Washington, cuya emisión se encuentra a cargo del centro de impresión de pasaporte.</t>
  </si>
  <si>
    <t>Durante la visita, se revisaron 6 cajas, en cada caja contenía 1000 libretas vírgenes, siendo un total de 6,000 libretas vírgenes para impresión de pasaportes, asimismo se verificó la numeración de cada libreta y que contuviera las 32 páginas exactas. En la revisión se detectó el faltante de una libreta y 2 libretas que tenían números incorrectos, de lo cual se hizo del conocimiento de la señora Jeenmin Adelina Alvizurez Reyes, Tercer Secretario, encargado del Centro de Impresión de dicho Consulado.</t>
  </si>
  <si>
    <t>Ciudad de Lake Worth, Florida, Estados Unidos de América.</t>
  </si>
  <si>
    <t>Del 04 al 08 septiembre 2022.</t>
  </si>
  <si>
    <t>Brindar apoyo en los procesos de entrega de pasaportes enrolados en los Consulados de Guatemala en Raleigh, Atlanta y el resto del mundo, cuya emisión se encuentra a cargo del centro de impresión de pasaportes del Consulado de Guatemala en Lake Worth, Florida, Estados Unidos de América.</t>
  </si>
  <si>
    <t>700 validaciones de pasaporte enrolados en los Consulados de Raleigh, Carolina del Norte y Atlanta, Georgia.700 Delaminaciones Consulados de Raleigh, Carolina del Norte y Atlanta, Georgia. 200 delaminaciones de pasaportes enrolados en el Consulado en Lake Worth, Florida. 700 laminaciones de pasaportes enrolados en el Consulado General de Guatemala en Miami, Florida. Apoyo en el conteo, clasificación y etiquetaje de 2,576 sobres conteniendo los pasaportes.</t>
  </si>
  <si>
    <t>Ciudad de Panamá, Panamá y Ciudad de Tel Aviv, Estado de Israel.</t>
  </si>
  <si>
    <t>Del 6 al 12 septiembre 2022.</t>
  </si>
  <si>
    <t>Visita oficial a la República de Panamá y el Estado de Israel.</t>
  </si>
  <si>
    <t>La ampliación de la agenda bilateral permite que la misma sea aún más proactiva, especialmente en el campo de la cooperación técnica y científica en favor de todos los sectores de la administración pública. La experiencia de Israel se puede ver plasmada en la asistencia que brinda al sector agrícola guatemalteca, cuya finalidad es mantener una reactivación de dicho sector y consecuentemente, hacer frente a los desafíos de pobreza y seguridad alimentaria. Desde el punto de vista política y diplomática, retroalimentar el alto nivel de simpatía social de la sociedad guatemalteca e israelí, lo cual da un valor agregado a las relaciones de amistad recíproca existente.</t>
  </si>
  <si>
    <t>Ciudad de Tel Aviv, Estado de Israel.</t>
  </si>
  <si>
    <t>Realizar una visita oficial, con la finalidad de brindar las atenciones protocolarias correspondientes, en el marco de la llegada del señor Embajador Mario Adolfo Búcaro Flores, Ministro de Relaciones Exteriores, a la Ciudad de Tel Aviv, Estado de Israel.</t>
  </si>
  <si>
    <t>Se coordinaron todos los aspectos de protocolo, ceremonial, etiqueta, seguridad y comunicación con las contrapartes de las instituciones organizadoras de las distintas reuniones pactadas en el programa y agendas. En esta visita, se brindó apoyo y asesoría al señor Canciller y Delegación Oficial logrando que toda la logística y las atenciones protocolarias se realizaran con éxito.</t>
  </si>
  <si>
    <t>Realizar una visita oficial, en el marco de la llegada del señor Embajador Mario Adolfo Búcaro Flores, Ministro de Relaciones Exteriores, a la Ciudad de Tel Aviv, Estado de Israel.</t>
  </si>
  <si>
    <t>Concretar la firma de Acuerdos y Convenios que contribuyen y diversifican la relación bilateral, así como a mantener la reciprocidad de visitas de alto nivel entre autoridades de Gobierno.</t>
  </si>
  <si>
    <t>Ciudad de Chicago, Illinois, Estados Unidos de América.</t>
  </si>
  <si>
    <t>Del 6 al 10 septiembre 2022.</t>
  </si>
  <si>
    <t>Brindar el apoyo en los procesos de entrega de pasaportes enrolados en los Consulados de Guatemala en Ohio e Illinois, cuya emisión se encuentra a cargo del centro de impresión de pasaportes del Consulado General de Guatemala en chicago, Illinois, Estado Unidos de América.</t>
  </si>
  <si>
    <t>Se brindó apoyo en los siguiente. Conteo, clasificación, registro y empaque de 3,000 libretas vírgenes. Laminación de 1,150 Pasaportes impresos. Empaque de 1.500 pasaportes impresos.</t>
  </si>
  <si>
    <t>Se brindó apoyo en lo siguiente: Control de Calidad de 1,126 pasaportes impresos (retiro de película en hoja de datos, verificación de datos en código MRZ y calidad de fotografía). Apoyo para el empaque de 1,500 pasaportes impresos.</t>
  </si>
  <si>
    <t>Ciudad de Raleigh, Carolina del Norte, Estados Unidos de América.</t>
  </si>
  <si>
    <t>Del 8 al 17 septiembre 2022.</t>
  </si>
  <si>
    <t>Realizar las actividades de instalación, configuración e implementación de las comunicaciones y sistemas informáticos, infraestructura de la red de datos, equipos de comunicación y seguridad, servidor, equipos de cómputo e impresión, sistema de videovigilancia, así como realizar la interconexión por medio de redes virtuales (VPNS) hacia la red central del ministerio, las cuales servirán para la implementación del centro de impresión de pasaportes en el Consulado General de Guatemala en Raleigh, Carolina del Norte, Estados Unidos de América.</t>
  </si>
  <si>
    <t>Contar con infraestructura tecnológica apropiada para el buen funcionamiento y prestación de servicios de Consulado General</t>
  </si>
  <si>
    <t>Del 11 al 14 septiembre 2022.</t>
  </si>
  <si>
    <t>Participar en la XX reunión del grupo de asuntos Migratorios y Consulares con Altos funcionarios de la Secretaría de Relaciones Exteriores de los Estados Unidos Mexicanos, asimismo, en la inauguración del Consulado General de Guatemala en la ciudad de Cancún, quintana roo, Estados Unidos Mexicanos.</t>
  </si>
  <si>
    <t>Conocer la experiencia de México en relación a programas de movilidad laboral y búsqueda de oportunidades laborales en el exterior, para que la misma pueda ser compartida con los Consulados que forman parte del TRICAMEX. Presentación de la propuesta guatemalteca en promover acciones para el reconocimiento de la Tarjeta de Identificación Consular Guatemalteca -TICG- que se planea emitir en territorio mexicano, a fin de reconocer este documento como identificación de legal estancia de personas guatemaltecas. Este beneficio sería similar al obtenido con la Tarjeta de Visitante Regional que actualmente emite el Instituto Nacional de Migración de México. Ambas delegaciones acordaron explorar la posibilidad de suscribir un acuerdo marco entre el Instituto Nacional de Migración de México y el Instituto Guatemalteco de Migración, que servirá como una plataforma para el intercambio de información y buena práctica del Instituto Nacional de Migración de México, asimismo se constituiría como un ejemplo de coordinación para la región.</t>
  </si>
  <si>
    <t>Del 11 al 13 septiembre 2022.</t>
  </si>
  <si>
    <t>Participar en la XX reunión del Grupo de Asuntos Migratorios y Consulares con Altos Funcionarios de la Secretaría de Relaciones Exteriores de los Estados Unidos Mexicanos.</t>
  </si>
  <si>
    <t>Guatemala manifestó su interés de iniciar con las negociaciones para la suscripción de un Memorándum Bilateral sobre temas de Repatriaciones y Retorno. Se realizó una presentación por parte de Instituto Guatemalteco de Migración sobre las mejoras en los procesos de recepción para personas retornadas. Se acordó la integración del Grupo de Trabajo técnico Intergubernamental sobre Movilidad Laboral. Se presentaron propuestas para relanzar el Mecanismo y definición de acciones conjuntar en el marco del TRICAMEX.</t>
  </si>
  <si>
    <t>Del 13 al 17 septiembre 2022.</t>
  </si>
  <si>
    <t>Brindar el apoyo en los procesos de entrega de pasaportes enrolados en los Consulados de Guatemala en Texas y Oklahoma, cuya emisión se encuentra a cargo del centro de impresión de pasaportes del consulado general de Guatemala en Houston, Texas, Estados Unidos de América.</t>
  </si>
  <si>
    <t>Durante la visita se brindó el apoyo en la revisión, conteo y embalaje de 9,000 libretas Vírgenes, mismas que quedaron listos para impresión de pasaportes enrolados en los Consulados de Texas y Oklahoma, dicha actividad está a cargo del Centro de Impresión de Pasaportes del Consulado General de Guatemala en Houston, Texas.</t>
  </si>
  <si>
    <t>Brindar apoyo en los procesos de impresión y envío de pasaportes enrolados en los Consulados de Guatemala en Texas y Oklahoma. Brindar apoyo para la agilización de los procesos vinculados al envío de pasaportes impresos a las misiones de Guatemala en Texas y Oklahoma, asignadas al Centro de Impresión de Pasaporte en Houston, Texas. Conocer el funcionamiento de la Misión Consular, específica en la organización para brindar el servicio de documentación consular, con el objetivo para mejorar el desempeño de labores que se realizan desde la Dirección General de Asuntos Consulares y Migratorios con las Misiones Diplomáticas y Consulares.</t>
  </si>
  <si>
    <t>Ciudad de Washington, D.C., Estados Unidos de América.</t>
  </si>
  <si>
    <t>Del 14 al 17 septiembre 2022.</t>
  </si>
  <si>
    <t>Participar en la 10° reunión anual de la red global de puntos focales de responsabilidad de proteger.</t>
  </si>
  <si>
    <t>Seguimiento a la agenda de la Asamblea General de las Naciones Unidas que permite que Guatemala continúe manteniendo un rol activo en la agenda multilateral. Concretar nuevos niveles de diálogo político que contribuyan al cumplimiento de la política Exterior como uno de los pilares estratégicos de la Política General de Gobierno 2020-2024. Discutir sobre posibles estrategias conjuntas para abordar casos específicos de país que son motivo de preocupación de la Red Global. Cumplimiento con el eje de: Relaciones con el mundo, establecido en el Plan General de Gobierno.</t>
  </si>
  <si>
    <t>Ciudad de Nueva York, Nueva York, Estados Unidos de América.</t>
  </si>
  <si>
    <t>Del 17 al 24 septiembre 2022.</t>
  </si>
  <si>
    <t>Participar en el 77 período de Sesiones de la Asamblea General de la Organización de las Naciones Unidas (77 AGNU).</t>
  </si>
  <si>
    <t>La participación de Guatemala en el Debate General en el 77° período de Sesiones de la Asamblea General de la Organización de las Naciones Unidas (77 AGNU), así como en las reuniones que se celebran en el marco de éste, reforzó el seguimiento a las relaciones diplomáticas con los Estados Miembros, así como con los Organismos Internacionales Multilaterales, Fondos y Programas de las Naciones Unidas, en cada una de sus temáticas, al más alto nivel. Además, se reflejó la posición de Guatemala a través de acción comunes para la recuperación inclusiva que nos permita avanzar en la consecución en los Objetivos de Desarrollo Sostenible (ODS), aprovechando las herramientas que ofrece la innovación.</t>
  </si>
  <si>
    <t>Con la realización de esta visita se fortalece en pilar de Relaciones con el Mundo, se avanza en la política Exterior de Guatemala a través de visitas de alto nivel que benefician las relaciones bilaterales y multilaterales del país.</t>
  </si>
  <si>
    <t>Ciudad de Roma, República Italiana.</t>
  </si>
  <si>
    <t>Del 16 al 24 septiembre 2022.</t>
  </si>
  <si>
    <t>Participar en la 18ª reunión de comité de examen de productos químicos del convenio de Rotterdam (CEPQ-18).</t>
  </si>
  <si>
    <t>Participar de la Delegación de Guatemala en la 18a reunión del Comité de Examen de productos Químicos del convenio de Rotterdam, fue de suma relevancia para el país dado que al conocer la información compartida pudo intervenir desde su papel de observador dentro de este foro exponiendo las preocupaciones del Estado. Cabe destacar que. es la primera vez que países en una posición vanguardista en el seguimiento de este convenio. Asimismo, la delegación del país pudo conocer de primera mano, las implicaciones de las decisiones que se toman dentro del Comité y el impacto que esto supone durante las negociaciones de la Conferencia de las Partes del Convenio de Rotterdam, las cuales son de suma importancia para conocer la actualidad, las directrices e iniciativas a corto, mediano y largo plazo y su vinculación con posibles compromisos internacionales, fortalecer la capacidad de respuesta del país, así como facilitar el desarrollo de planes de implementación de dicho compromiso.</t>
  </si>
  <si>
    <t>Ciudad de Nueva York, Nueva York y Ciudad de Washington D.C., ambas En Estados Unidos de América</t>
  </si>
  <si>
    <t>Del 18 al 27 septiembre 2022.</t>
  </si>
  <si>
    <t>Participar en el 77° período de Sesiones de la Asamblea General de la Organización de las Naciones Unidas (77AGNU) y participar en el evento de lanzamiento del Grupo de Contacto de la declaración de los Ángeles sobre protección y migración.</t>
  </si>
  <si>
    <t>Reafirmar el liderazgo de Guatemala en los foros Multilaterales, lo cual le permite al país, mantener presencia en la toma de decisiones de transcendencia para la vida del país y para la contribución beneficiosa global. Estrechar los vínculos del país con las diversas regiones del mundo y que se congregan en la Asamblea de la ONU. Fortalecer la participación de Guatemala con todos los órganos del Sistema de la Naciones Unidas, así como con todos los organismos subsidiarios de la organización universal. El espacio multilateral de la Asamblea General de la ONU ha sido aprovechado no solo como imagen-país y liderazgo regional, sino ello permite abrir posibilidades de atracción internacional hacia Guatemala en los variados campos de la vida internacional.</t>
  </si>
  <si>
    <t>Del 19 al 23 septiembre 2022.</t>
  </si>
  <si>
    <t>Brindar apoyo en los procesos de entrega de pasaportes enrolados en los Consulados de Guatemala en Raleigh, Atlanta, y el resto del mundo, cuya emisión se encuentra a cargo del centro de impresión de pasaportes del consulado de Guatemala en Lake Worth, Florida, Estados Unidos de América.</t>
  </si>
  <si>
    <t>Se brindó apoyo en lo siguiente: Se realizaron los listado se subieron al sistema se imprimieron las etiquetas se presentaron las cajas para el envió de 2888 pasaportes. Se realizó la revisión y el conteo de 1 a 1000 libretas Vírgenes.  Laminación de 1000 pasaportes impresos. Se realizó la validación de 1000 pasaportes.</t>
  </si>
  <si>
    <t>Ciudad de Omaha, Nebraska y  en la Ciudad De Nashville, Tennesse, ambas en Estados Unidos de América.</t>
  </si>
  <si>
    <t>Del 18 al 23 septiembre 2022.</t>
  </si>
  <si>
    <t>Participar con la finalidad de identificar, evaluar y definir los posibles inmuebles en donde se instalarán las nuevas sedes consulares en la Ciudad de Omaha, Nebraska y Nashville, Tennesse, ambas en Estados Unidos de América, tomando en cuenta todos los aspectos administrativos, consulares e informáticos necesarios</t>
  </si>
  <si>
    <t>Se han determinado ya las 3 mejores opciones de locales en Omaha de acuerdo a la evaluación de funcionalidad para la atención consular. Se han determinado ya las 4 opciones de locales en Nashville de acuerdo a la evaluación de funcionalidad para la atención Consular.</t>
  </si>
  <si>
    <t>Se realizó la visita a 9 locales en distintos puntos de la ciudad logrando identificar 2 de los mismo con gran potencial para establecer el Consulado General de Guatemala en la ciudad de Omaka, Nebraska, Estados Unidos de América. Se estableció comunicación con la comunidad guatemalteca radicada en Omaha quienes agradecieron la iniciativa de establecer un consulado en aquella ciudad de contar con los servicios consulares más cercanos de ellos, tanto de documentación, así como asistencia consular. Se realizó la visita a 11 locales en diferentes puntos de la ciudad logrando obtener 4 que, si cumplen con las necesidades del Consulado General, quedando a la espera de tener las propuestas finales de los locales a la brevedad posible para que las autoridades correspondientes puedan tomar la decisión del local a contratar y poder así agilizar la apertura del Consulado General de Guatemala en Nishville, Tennesse.</t>
  </si>
  <si>
    <t>Del 21 al 23 septiembre 2022.</t>
  </si>
  <si>
    <t>Participar en la reunión de la comisión Internacional de Límites y Aguas -CILA- entre Guatemala y México, para aprobación del informe final de actualización del inventario conjunto de cruces fronterizos vehiculares informales de la línea divisoria terrestre entre Guatemala y México, correspondiente al año 2022.</t>
  </si>
  <si>
    <t>Control de la defraudación fiscal y mayores ingresos a través de la Superintendencia de Administración Tributaria, en razón que las autoridades pueden evitar el ingreso al país de toda clase de mercancía que no pasan por las aduanas ubicadas en la 8 cruce fronterizo formales. Se ejercerá mayor seguridad para el combate a la delincuencia y al crimen organizado y transnacional, especialmente por el tráfico de armas y narcotráfico. se protegerá la soberanía nacional. Se establecerá mayor control de vigilancia con los traficantes de personales y aquellos grupos criminales que se dedican a la trata de personas. La sociedad y la economía serán beneficiados con los controles y con combate a toda actividad irregular que se lleva a cabo a través de los 65 cruces vehiculares informales de la línea divisoria internacional de Guatemala y México.</t>
  </si>
  <si>
    <t>Ciudad de La Haya, Reino de Los Países Bajos.</t>
  </si>
  <si>
    <t>Del 22 al 28 septiembre 2022.</t>
  </si>
  <si>
    <t>Participar en la reunión de consultas con el secretario de la Corte Internacional de Justicia, respecto al caso del diferendo Territorial, Insular y Marítimo de Guatemala</t>
  </si>
  <si>
    <t>Ciudad de Benque Viejo del Carmen, Distrito de Cayo, Belice.</t>
  </si>
  <si>
    <t>Del 25 de septiembre al 1 de octubre 2022.</t>
  </si>
  <si>
    <t>realizar una auditoría financiera y de cumplimiento en el Consulado General de Guatemala en Benque Viejo del Carmen, Distrito de Cayo, Belice.</t>
  </si>
  <si>
    <t>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correspondientes.</t>
  </si>
  <si>
    <t>Ciudad De Santo Domingo, República Dominicana.</t>
  </si>
  <si>
    <t>Del 26 al 30 de septiembre de 2022.</t>
  </si>
  <si>
    <t>Participar en la LXXIX reunión ordinaria de la comisión de Seguridad de Centroamérica (CSC), Plenaria y Subcomisiones.</t>
  </si>
  <si>
    <t>Guatemala participó de manera proactiva en temas coyunturales de SICA, promoviendo el diálogo y concertación para avanzar en la agenda de seguridad de la región. Tomando en cuenta que la Comisión se seguridad Centroamericana (CSC) y las subcomisiones se encuentran subordinadas al Consejo de Ministros de Relaciones Exteriores y Reunión se llevará a cabo, toda vez que en el marco del SICA, las decisiones requieren del consenso de todos los países miembros.</t>
  </si>
  <si>
    <t>Ciudad de Santo Domingo, República Dominicana.</t>
  </si>
  <si>
    <t>Del 28 al 30 de septiembre de 2022.</t>
  </si>
  <si>
    <t>Participar en la LXXIX reunión ordinaria de la Comisión de Seguridad de Centroamérica (CSC) y sus subcomisiones.</t>
  </si>
  <si>
    <t>Intercambios entre los países sobre las buenas prácticas que se implementan en materia de Seguridad Pública en el marco del Sistema de la Integración de Centroamérica. Crear espacios de intercambio de información entre los países, que permitan dinamizar el trabajo de la subcomisión de seguridad de la cual Guatemala es parte y subcomisiones, para contar con información completa y actualizada. Trabajar de manera conjunta con la CORETT para atender la trata de personas y el tráfico ilícito de migrantes. Integración a equipos técnicos vinculados a temas de seguridad regional Instruido por la autoridad regional (cumbres de Presidentes, Intersectorial de Ministros y Comisión de Seguridad de Centroamérica).</t>
  </si>
  <si>
    <t>Ciudades de Montreal, Quebec; Ottawa, Ontario y Vancouver, Columbia Británica,todas en Canadá.</t>
  </si>
  <si>
    <t>Del 02 al 7 de octubre 2022.</t>
  </si>
  <si>
    <t>Realizar una visita de trabajo en materia de Migración Laboral; asimismo, participar en la inauguración del Consulado General de Guatemala acreditado en Vancouver, Columbia Británica.</t>
  </si>
  <si>
    <t>Fortalecer alianzas estratégicas establecidas por la Embajada y la red consular en Guatemala en Canadá con empleados y organizaciones de apoyo a los trabajadores guatemaltecos. Realizar acercamientos con los empleados de mano de obra guatemalteca en Canadá y sus gremiales de reclutamientos. Establecer nuevas alianzas con el sector privado para dar a conocer el programa de trabajo Temporales del Ministerio de Trabajo y Previsión Social.</t>
  </si>
  <si>
    <t>Ciudad de Ginerbra, Confederación Suiza.</t>
  </si>
  <si>
    <t>Del 30 de septiembre al 06 de octubre 2022.</t>
  </si>
  <si>
    <t>Asistir como parte de la delegación de Guatemala, en el cuarto examen periódico de Guatemala ante el Comité de Derechos Económicos, Sociales y Culturales.</t>
  </si>
  <si>
    <t>Seguimiento a la labor del CESCR, al informarle avances en Guatemala de noviembre 2014 a la fecha, a pesar de los desafíos generados por la pandemia de COVID-19. Continuar manteniendo un rol activo en la agenda multilateral durante el diálogo interactivo sostenido, que contribuye al cumplimiento de la política Exterior como uno de los pilares estratégicos de la política General de Gobierno 2020-2024. Cumplimiento con el eje de: Relaciones con el Mundo, establecido en el Plan General de Gobierno.</t>
  </si>
  <si>
    <t>Fortalecimiento de alianzas estratégicas establecidas por la Embajada y la red consular de Guatemala en Canadá con empleadores y organizaciones de apoyo a los trabajadores guatemaltecos. Acercamiento con empleadores de trabajadores guatemaltecos en Canadá y sus gremiales de reclutamiento. Establecimiento de nuevas alianzas con el sector privado para dar a conocer el programa de trabajo temporal del Ministerio de Trabajo y Provisión Social. Acercamiento con instituciones de sociedad civil y gobierno que apoyan a los trabajadores guatemaltecos en Canadá.</t>
  </si>
  <si>
    <t>Ciudad de Lima, Perú.</t>
  </si>
  <si>
    <t>Del 3 al 8 de octubre 2022.</t>
  </si>
  <si>
    <t>Participar en el Quincuagésimo segundo Período Ordinario de Sesiones de la Asamblea General de la Organización de los Estados Americanos (OEA).</t>
  </si>
  <si>
    <t>Debido a la credibilidad política y diplomática con la que dispone Guatemala, los espacios de oportunidades se han abierto, especialmente la aceptación de su oferta exportable en consideración a la calidad de sus productos. Los encuentros multilaterales siguen siendo una plataforma de diálogo político y diplomático para promover el país y lograr con ellos la mayor apertura para su posicionamiento internacional.</t>
  </si>
  <si>
    <t>Ciudad de Rabat, Reino de Marruecos.</t>
  </si>
  <si>
    <t>Del 1 al 8 de octubre 2022.</t>
  </si>
  <si>
    <t>Participar en la misión exploratoria para el establecimiento de un Consulado General de Guatemala en la Ciudad de Dakhla, Reino de Marruecos.</t>
  </si>
  <si>
    <t>Se abrieron nuevos espacios de oportunidad para alianzas comerciales y empresariales, aprovechando el potencial económico de Dakhla y su apertura al resto del continente africano. Reafirmar los lazos de amistad entre los dos pueblos y sus gobiernos. La apertura de un Consulado guatemalteco en Dakhla, representa el fortalecimiento significativo de las relaciones entre ambos países. La cooperación bilateral en materia de turismo, capacitación y energía con una mención especial a la agricultura y fertilizantes.</t>
  </si>
  <si>
    <t>Tener una representación de Guatemala en la ciudad de Dakhla, no solo impactará en el tema consular; sino que representa una oportunidad para que el país pueda expandir las exportaciones y por lo tanto impulsar un crecimiento para la industria guatemalteca, el turismo, lo cultural, lo agrícola, entre otros. Así mismo se fortalecerán las relaciones bilaterales entre Guatemala y Marruecos.</t>
  </si>
  <si>
    <t>Ciudad de Oaxaca, Oaxaca de Juárez, Estados Unidos Mexicanos.</t>
  </si>
  <si>
    <t>Del 3 al 5 de octubre 2022.</t>
  </si>
  <si>
    <t>Llevar a cabo una visita de trabajo al Consulado General de Guatemala en Oaxaca, Oaxaca de Juarez, Estados Unidos Mexicanos, con la finalidad de sostener reuniones con los funcionarios diplomáticos a efecto de verificar aspectos relativos a la administración del Recurso Humano.</t>
  </si>
  <si>
    <t>Se brindó orientación a los funcionarios diplomáticos sobre los procesos en materia de recursos Humanos, coadyubando porque todos sus actos estén acorde a las exigencias del puesto o actividades que desempeñan, con transparencia, excelencia, diligencia, calidad, responsabilidad, solidaridad, disciplina, constancia, cordialidad y cortesía.</t>
  </si>
  <si>
    <t>Ciudad de Lima, República Del Perú.</t>
  </si>
  <si>
    <t>Participar en el Quincuagésimo Segundo Período Ordinario de Sesiones de la Asamblea General de la Organización de los  Estados Americanos (OEA).</t>
  </si>
  <si>
    <t>Adopción de 22 resoluciones y 5 declaraciones político de los temas más importantes para el hemisferio. Participación de Guatemala en todas las actividades que emanaron del 52° Período de Sesiones de la Asamblea General de la OEA. Celebración de reuniones  bilaterales con países estratégicos para Guatemala.</t>
  </si>
  <si>
    <t>Del 17 al 24 de septiembre 2022.</t>
  </si>
  <si>
    <t>Coordinar las atenciones protocolarias y realizar los recorridos correspondientes en las áreas donde se desarrollarán las actividades en el marco del 77° periodo de sesiones de la Asamblea General de las Naciones Unidas.</t>
  </si>
  <si>
    <t>Del 15 al 22 de Octubre 2022</t>
  </si>
  <si>
    <t>Participar en el foro mundial de la alimentación</t>
  </si>
  <si>
    <t>Participar en la actividad, aumentó la visibilidad del país en el sistema internacional, fortalecimiento de la juventud en estos espacios internacionales, así como los avances que se han realizado para la población guatemalteca en materia de seguridad alimentaria y nutricional. Asimismo, se profundizó el conocimiento y experiencia de la funcionaria responsable de los temas multilaterales en esta Cancillería.</t>
  </si>
  <si>
    <t>Ciudad de Viena, República de Austria</t>
  </si>
  <si>
    <t>Participar en el undécimo período de Sesiones de la Conferencia de las partes en la convención de las Naciones Unidas contra la Delincuencia Organizada Transnacional.</t>
  </si>
  <si>
    <t>Se promovió la lucha contra la delincuencia organizada transnacionales, haciendo ver la perspectiva guatemalteca tanto en las sesiones plenarias como en las negociaciones que se realizaron en el seno de CoW. Asimismo, se fomentó una cooperación más cercana entre UNODC y el gobierno guatemalteco en materia de trata de personas, particularmente la SVET, con la finalidad de que UNODC, en el futuro, promueve y posiblemente financie proyectos en Guatemala para concientizar a la población sobre este flagelo, así como implementar iniciativas para combatirlo. Asimismo, Guatemala resaltó su rol en asegurar la transparencia en la lucha contra la delincuencia organizada transnacional, apoyando que el proceso fuese lo más abierto a la sociedad civil posible, reconociendo el rol protagónico que juega la sociedad civil en combate y la prevención de la trata de personas y el tráfico ilícito de migrantes.</t>
  </si>
  <si>
    <t>Del 16 al 29 de octubre 2022.</t>
  </si>
  <si>
    <t>Participar en la XLIV Edición del curso Interamericano sobre Migraciones Internacionales.</t>
  </si>
  <si>
    <t>Intercambio de información, experiencia y buenas prácticas de Guatemala con los demás países de América Latina en tema migratorio. Ampliación y refuerzo de conocimiento sobre procesos migratorios. Intercambio de metodologías, de trabajo en materia migratorio.</t>
  </si>
  <si>
    <t>Del 24 al 28 de octubre 2022.</t>
  </si>
  <si>
    <t xml:space="preserve">Participar en actividades de Reunión de Coordinadores Nacionales de la CELAC, XXIII reunión de ministras y ministros de Relaciones Exteriores de la comunidad de estados latinoamericanos y Caribeños (CELAC), III Reunión de Ministras y Ministros de Relaciones Exteriores de la Comunidad de Estados Latinoamericanos y Caribeños y de la Unión Europea (CELAC-UE).  </t>
  </si>
  <si>
    <t>Durante este espacio se logró fortalecer la posición de Guatemala ante la necesidad de implementar las acciones comunes y resilientes para el fortalecimiento de la región frente a la recuperación de la pandemia de Covid-19, el cambio climático, lucha contra la corrupción. Así como contar con el acercamiento desde 2015 entre América Latina y el Caribe con la Unión Europea, activando de nuevo este mecanismo de diálogo importando concentrado temas de interés común entre nuestras regiones.</t>
  </si>
  <si>
    <t>Ciudad de Sioux City, Lowa, Estados Unidos de América.</t>
  </si>
  <si>
    <t>Del 20 al 24 de octubre 2022.</t>
  </si>
  <si>
    <t>Brindar apoyo en el Consulado Móvil que se realizará en la Ciudad de Sioux City, Iowa, Estados Unidos de América.</t>
  </si>
  <si>
    <t>Acercamiento a los connacionales residentes en el exterior, de los servicios de documentación consular a través de las Misiones Consulares en los Estados Unidos de América, como la obtención del pasaporte guatemalteco, la extensión de la Tarjeta de Identificación Consular Guatemalteca TICG y documentación de Registro Civil. Fortalecimiento en la asistencia, atención y protección, particularmente para los sectores como mayor población guatemalteca, brindando servicios de manera funcional y accesible.</t>
  </si>
  <si>
    <t>Del 25 al 28 de octubre 2022.</t>
  </si>
  <si>
    <t>Participar en la XXIII Reunión de ministras y ministros de Relaciones Exteriores de la Comunidad de Estados Latinoamericanos y el Caribe (CELAC) y en la III Reunión de ministras y ministros de Relaciones Exteriores de la Comunidad de Estados Latinoamericanos y Caribeños y de la Unión Europea (CELAC-UE)</t>
  </si>
  <si>
    <t>Guatemala ve en la CELAC un espacio de oportunidades para promover la recuperación económica para su desarrollo. en el marco de este foro, Guatemala aprovechó para mantener y fortalecer su liderazgo, el cual repercute en la apertura de cooperación y la captación de inversiones. El diálogo extrarregional entre la CELAC y la Unión Europea, le permitió al país profundizar sus relaciones con actores de viejo continente, avanzado en temas de desarrollo sostenible e integral.</t>
  </si>
  <si>
    <t>Ciudades de Seúl y Busán, República de Corea.</t>
  </si>
  <si>
    <t>Del 30 de octubre al 6 de noviembre 2022</t>
  </si>
  <si>
    <t>Participar en la segunda mesa redonda especial de Cooperación Centroamérica-Corea.</t>
  </si>
  <si>
    <t>Fortalecer las relaciones bilaterales de cooperación y económicas entre Corea y los países de Centroamérica. Comunicar los esfuerzos que realiza el gobierno de Guatemala en temas de especial interés.</t>
  </si>
  <si>
    <t>Del 5 al 12 de noviembre 2022.</t>
  </si>
  <si>
    <t>Participar en la XV Conferencia Regional sobre la mujer de América Latina y el Caribe.</t>
  </si>
  <si>
    <t>Se tuvo una participación presencia del país y de Cancillería en la conferencia Regional sobre la Mujer de América Latina y El Caribe. Se tuvo un rol activo en la agenda multilateral. Se posicionó al país y se dio a conocer el compromiso ante los diferentes organismos internacionales. se fortalecieron las relaciones multilaterales con países amigos de América Latina y el Caribe.</t>
  </si>
  <si>
    <t>Del 30 de octubre al 3 de noviembre 2022</t>
  </si>
  <si>
    <t>Brindar apoyo en las labores de la tercera comisión de la Asamblea General de las Naciones Unidas.</t>
  </si>
  <si>
    <t>Seguimiento a las labores de la Tercera Comisión de la Asamblea General de las Naciones Unidas, al informar sobre los avances en Guatemala, en particular en torno a la relación de Cooperación estratégica sostenida con la Oficina de Alto Comisionado de las Naciones Unidas para los Refugiados. Continuar manteniendo un rol activo en la agenda multilateral durante los diálogos interactivos sostenidos, lo cual contribuye al cumplimiento de la política exterior como uno de los pilares estratégicos de la política General de Gobierno 2020-2024.</t>
  </si>
  <si>
    <t>Del 6 al 19 de noviembre 2022.</t>
  </si>
  <si>
    <t>Realizar una auditoría financiera y de cumplimiento en el Consulado General de Guatemala en Houston, Texas, Estados Unidos de América.</t>
  </si>
  <si>
    <t>Reforzar el Control Interno del Consulado General, mediante la implementación directa de recomendaciones en cuanto a la rendición de cuentas; así como por la Implementación de las recomendaciones que se presenten en el informe de auditoría respectivo. Mejorar la correcta ejecución de los recursos asignados al Consulado General, bajo los criterios de eficiencia, eficacia, probidad y calidad del gasto; en cumplimiento de las normas de eficiencia, transparencia, control y priorización del gasto público.</t>
  </si>
  <si>
    <t>Ciudad Washington, D.C., Estados Unidos de América.</t>
  </si>
  <si>
    <t>Del 7 al 12 de noviembre 2022.</t>
  </si>
  <si>
    <t>Participar en el 72° período Ordinario de Sesiones de la Comisión Interamericana para el control de abuso de Drogas (CICAD).</t>
  </si>
  <si>
    <t>Ciudad de Santo Domingo, República Dominicana y La Habana, Cuba.</t>
  </si>
  <si>
    <t>Del 7 al 10 de noviembre 2022.</t>
  </si>
  <si>
    <t>Participar en la reunión extraordinaria del CMRREE del SICA con el acompañamiento de la unión europea, Reunión Extraordinaria del CMRREE del SICA con los ministros de Relaciones Exteriores de la Comunidad Andina de Naciones (CAN) y Reunión Ordinaria del CMRREE del SICA.</t>
  </si>
  <si>
    <t>La participación de Guatemala garantiza su liderazgo dentro del proceso de integración y es indispensable para la adopción de sus decisiones, con las que se fortalecerán las relaciones bilaterales de cooperación y económicas entre el SICA, la CAN y la Unión Europea. Alcanzar acuerdos importantes en materia de gestión de la cooperación para la institucionalidad del Sistema que garanticen que las actividades de las instituciones regionales tengan un impacto positivo para Guatemala como países miembros del Sistema de la Integración Centroamericana.</t>
  </si>
  <si>
    <t>La participar garantiza el cumplimiento por parte de Guatemala de los compromisos adquiridos a través del Protocolo de Tegucigalpa a la Carta de la organización de Estados Unidos Centroamericanos, ODECA, y sus instrumentos subsidiarios, en los que figura las relaciones con los socios estratégicos y países observadores. La participación en reuniones con los países observadores del Sistema en su medio importante para el fortalecimiento del proceso de integración y el desarrollo regional mediante la cooperación internacional. De igual manera se fortalecen los lazos de las relaciones Bilateral.</t>
  </si>
  <si>
    <t>Ciudad de La Habana, República de Cuba.</t>
  </si>
  <si>
    <t>Del 9 al 12 de noviembre 2022.</t>
  </si>
  <si>
    <t>Participar en la IV Conferencia de Cooperación Internacional de la Asociación de los Estados del Caribe (AEC).</t>
  </si>
  <si>
    <t>La participación de Guatemala fue de mucho beneficio en dichas reuniones las cuales resaltaron la importancia de continuar con el seguimiento y la posición de país en el marco de la Presidencia del Consejo de Ministros de la AEC. Se fortaleció la posición de Guatemala implementado acciones comunes con relación a la recuperación de la Pandemia Covid-19, cambio climático, pobreza y desnutrición. Se conocieron las propuestas de proyectos ante la Cooperación Internacional para la movilización de recursos financieros.</t>
  </si>
  <si>
    <t>Ciudades de Rockville, Maryland; Philadelphia, Pennsylvania; Trenton, New Jersey; Nueva York, Nueva York; Chicago, Illinois, y los Ángeles, California, todas en los Estados Unidos de América.</t>
  </si>
  <si>
    <t>Del 14 al 24 de noviembre 2022.</t>
  </si>
  <si>
    <t>Llevar a cabo una gira de trabajo y acompañamiento al Director General del Instituto guatemalteco de Migración -IGM- a las visitas que se realizarán en las misiones acreditadas en Rockville, Maryland; Philadelphia, Pennsylvania; Trenton, New Jersey; Nueva York, Nueva York; Chicago, Illinois y los Ángeles, California, todas en Estados Unidos de América.</t>
  </si>
  <si>
    <t>Se brindó apoyo en lo siguiente: anunciar el lanzamiento de la emisión de pasaporte guatemalteco por 10 años visita a la instalaciones de los Centros de Impresión de Pasaportes -CIP-.</t>
  </si>
  <si>
    <t>Del 14 al 18 de noviembre 2022.</t>
  </si>
  <si>
    <t>Participar en el intercambio de conocimientos y experiencias en el marco del Acuerdo Interinstitucional entre ministerio de Relaciones Exteriores de la República de Guatemala y el Ministerio de Relaciones Exteriores y Culto de la República de Argentina, sobre cooperación en materia de tratados.</t>
  </si>
  <si>
    <t xml:space="preserve">Adquisición de conocimientos jurídicos y técnicos necesarios para la creación del Registro Electrónico de tratados Internacionales, mediante consultas, verificación in situ, contrastes de información, previsión de documentos técnicos y legislación y asesoría directa. Capacitación de funcionarios de la Dirección de tratados Internacionales con el objeto de que en coordinación con los técnicos informáticos y de las áreas que corresponda, se cree un sistema de consulta, descarga y certificación, dentro de muchas otras funciones, de los instrumentos internacionales de los que la República de Guatemala forma parte. Mejorar las condiciones de almacenamiento de texto de instrumentos internacionales en custodia en la Dirección de tratados Internacionales, así como de sus expedientes encomendados a su cuidado en el Archivo de tal dirección. </t>
  </si>
  <si>
    <t>Adquisición de conocimientos jurídicos y técnicos necesarios para la creación del Registro Electrónico de tratados Internacionales, mediante consultas, verificación in situ, contrastes de información, previsión de documentos técnicos y legislación y asesoría directa. Capacitación de funcionarios de la Dirección de tratados Internacionales con el objeto de que en coordinación con los técnicos informáticos y de las áreas que corresponda, se cree un sistema de consulta, descarga y certificación, dentro de muchas otras funciones, de los instrumentos internacionales de los que la República de Guatemala forma parte. Mejorar las condiciones de almacenamiento de texto de instrumentos internacionales en custodia en la Dirección de tratados Internacionales, así como de sus expedientes encomendados a su cuidado en el Archivo de tal dirección. Establecimiento de contratos para asesoría en el mejoramiento de los sistemas de gestión documental de la Dirección de tratados Internacionales</t>
  </si>
  <si>
    <t>Del 13 al 15 de noviembre 2022.</t>
  </si>
  <si>
    <t>Participar en el evento exhibición Internacional Titulada Lives Of The Gods: Divinity In Maya Art.</t>
  </si>
  <si>
    <t>Se promocionó al país en uno de los escenarios culturales y de arte de mayor relevancia mundial. La imagen-país se ve fortalecida con la presencia de su historia y de su cultura. La atracción turística hacia Guatemala será de más alto beneficio socioeconómico. El país se ve fortalecido con su firme presencia y manifestación como defensor de la paz y la seguridad internacional.</t>
  </si>
  <si>
    <t>Ciudad de Rockville, Maryland, Estados Unidos de América.</t>
  </si>
  <si>
    <t>Del  15 al 17 de noviembre 2022.</t>
  </si>
  <si>
    <t>Llevar a cabo una visita de supervisión y evaluación del centro de impresión de pasaportes a cargo del Consulado General de Guatemala en Maryland.</t>
  </si>
  <si>
    <t>La visita permitió verificar el funcionamiento del Centro de Impresión de Pasaportes a cargo del Consulado General de Guatemala en Maryland, Estados Unidos de América y el cumplimiento a los compromisos asumidos por este Ministerio a través del Convenio de Cooperación Interinstitucional para extender pasaportes a guatemaltecos en el exterior.</t>
  </si>
  <si>
    <t>Del  16 al 19 de noviembre 2022.</t>
  </si>
  <si>
    <t>Participar en la quinta reunión de Ministros, Ministras y altas autoridades de Desarrollo Social (V REMDES) De La Organización de los Estados Americanos (OEA).</t>
  </si>
  <si>
    <t>Con la participación de guatemaltecos en dicha reunión se dará continuidad y seguimiento a la implementación del Plan de Acción de Guatemala 2019, que estableció las actividades concretas para avanzar en las prioridades identificadas en la declaración aprobada durante la IV REMDES. Asimismo, se tendrán oportunidades para participar en las acciones que coadyuven a la reconstrucción resilientes y el desarrollo social en el país.</t>
  </si>
  <si>
    <t>Ciudad de Bellevue, Nebraska, Estados Unidos de América.</t>
  </si>
  <si>
    <t>Del  17 al 21 de noviembre 2022.</t>
  </si>
  <si>
    <t>Brindar apoyo en el Consulado móvil que se realizará, en la ciudad de Bellevue, Nebraska, Estados Unidos de América.</t>
  </si>
  <si>
    <t>Se atendieron aproximadamente trescientos diez (310) guatemaltecos, a quienes se les brindaron 792 servicios consulares, divididos de la siguientes manera: 271 capturas de pasaportes, 242 tarjetas de identificación consular, 25 recapturas de pasaportes, 30 inscripciones de nacimientos, 1 inscripción de matrimonio, 14 autorizaciones de menor para emisión de pasaporte, 1 pase de viaje, 7 asignaciones de menor para emisión de pasaporte, 1 pase de viaje, 7 asignaciones de CUI, 21 entregas de DPI, 156 empadronamientos a cargo del Tribunal Supremo Electoral. 83 consultas varias.</t>
  </si>
  <si>
    <t>Se atendieron aproximadamente cuatrocientos treinta y nueve (439) guatemaltecos, a quienes se les brindaron 877 servicios consulares, divididos de la siguientes manera: 271 capturas de pasaportes, 242 tarjetas de identificación consular, 25 recapturas de pasaportes, 30 inscripciones de nacimientos, 1 inscripción de matrimonio, 14 autorizaciones de menor para emisión de pasaporte, 1 pase de viaje, 7 asignaciones de menor para emisión de pasaporte,  pase de viaje, 7 asignaciones de CUI, 26 entregas de DPI, 156 empadronamientos a cargo del Tribunal Supremo Electoral. 83 consultas varias.</t>
  </si>
  <si>
    <t>Ciudad de Philadelphia, Pennsylvania, Estados Unidos de América.</t>
  </si>
  <si>
    <t>Del 17 al 21 de noviembre 2022.</t>
  </si>
  <si>
    <t>Brindar apoyo en el consulado móvil que se realizó, en la ciudad de Trenton, New Jersey, Estados Unidos de América.</t>
  </si>
  <si>
    <t>Se atendieron aproximadamente seiscientos (600) guatemaltecos, a quienes se les brindaron 1,161 servicios, divididos de la siguiente manera: 528 pasaportes (112 pasaportes para 10 años), 458 tarjetas de Identificación Consular Guatemalteca -TICG-, 65 recapturas, 14 inscripciones de nacimientos, 2 inscripción de matrimonio, 5 asignaciones de CUI, 1 autorización de Pasaportes para menores, 3 certificaciones de pasaportes, 75 consultas varias, 10 Verificaciones.</t>
  </si>
  <si>
    <t>Ciudad de Ginebra, Confederación Suiza.</t>
  </si>
  <si>
    <t>Del 20 al 24 de noviembre 2022.</t>
  </si>
  <si>
    <t>Participar en la primera reunión preparatoria del foro mundial sobre Migración y Desarrollo (GFMD por sus siglas en inglés).</t>
  </si>
  <si>
    <t>Intercambio de información, experiencia y buenas prácticas de Guatemala con los demás países miembros. Fomento del diálogo entre los países Amigos del Foro. Apoyo con insumo de Guatemala en la preparación de la 14ª Cumbre del Foro Mundial sobre Migración y Desarrollo.</t>
  </si>
  <si>
    <t>Ciudad de Orlando, Florida, Estados Unidos de América.</t>
  </si>
  <si>
    <t>Del 18 al 21 de noviembre 2022.</t>
  </si>
  <si>
    <t>Brindar apoyo correspondiente en el Consulado Móvil que se realizará en la Ciudad de Orlando, Florida, Estados Unidos de América.</t>
  </si>
  <si>
    <t>Se brindó apoyo en lo siguiente: Se brindó apoyo en cobro de los diferentes servicios que solicitaban los connacionales como Certificados de nacimiento, DPI, Pasaporte, Tarjeta de Identifican Consular obteniendo los siguientes resultados: Pasaportes 828, Tarjetas de Identificación Consular 733, Documentos personales de identificación 229, Certificados de Nacimientos 59, Certificaos de Nacimiento 59, registro civil 17, pases especiales de viaje 1, supervivencia 1, empadronamientos 293.</t>
  </si>
  <si>
    <t>Se atendieron aproximadamente a 1500 guatemaltecos, a quienes se les brindaron servicios consulares, divididos de la siguiente manera; 828 capturas de pasaporte, 733 tarjetas de identificación Consular, 229 documentos personales de identificación, 59 certificados de nacimientos, 17 registros Civiles, 1 pase especial de viaje, 1 supervivencia, y 293 empadronamiento a cargo del Tribunal Supremo Electoral.</t>
  </si>
  <si>
    <t>Ciudad de Lima, República de Perú</t>
  </si>
  <si>
    <t>Del 20 al 23 de noviembre 2022</t>
  </si>
  <si>
    <t>Participar en el "Grupo De Alto Nivel de la Organización de los Estados Americanos (OEA)".</t>
  </si>
  <si>
    <t>La participación en la reunión antes mencionada recae en el eje de Gobierno sobre gestiones política-diplomáticas para el fortalecimiento del Estado de Guatemala en EL ámbito bilateral, multilateral y regional, así como como el objetivo 2.5 de la Política General de Gobierno 2020-2024 relativo a las relaciones con el mundo. Sin lugar duda, la participación de Guatemala em este este espacio continuó coadyuvando a los esfuerzos que como región se están realizado para la preservación de la democracia y el respeto al estado de derecho, demostrando el liderazgo del país en este ámbito y posicionando a Guatemala con un garante de la democracia en la región.</t>
  </si>
  <si>
    <t>Ciudad de Dallas, Texas, Estados Unidos de América.</t>
  </si>
  <si>
    <t>Del 21 de noviembre al 2 de diciembre 2022.</t>
  </si>
  <si>
    <t>Llevar a cabo la revisión, instalación, configuración y actualización del sistema operativo de los 165 equipos portátiles con sus respectivos dispositivos, así como la clasificación de los mismos, para su posterior distribución en las misiones diplomáticas y consulares en el exterior.</t>
  </si>
  <si>
    <t>Del 23 de noviembre al 4 de diciembre 2022.</t>
  </si>
  <si>
    <t>Realizar la verificación de las 165 estaciones de captura de datos para la emisión del pasaporte, que serán distribuidas a las misiones Consulares y  Diplomáticas de Guatemala en el exterior.</t>
  </si>
  <si>
    <t>Generar seguridad razonable sobre la confiabilidad de la información financiera que presenta el Consulado, en cuanto a los registro de los activos fijos y bienes fungibles, del equipo de captura de datos que fue liquidados e ingresado al SICOIN. Fortalecer el trabajo desempañado en cuanto a la toma física del inventario de activos fijos y bienes fungibles del equipo para captura de datos para la emisión del pasaporte.  Brindar apoyo y acompañamiento al Área de inventario de la Dirección Financiera, durante el proceso de verificación y registro de libros de inventario y tarjetas de responsabilidad de bienes de activos fijos y bienes fungibles autorizados  por la Contraloría General de Cuentas.</t>
  </si>
  <si>
    <t>Generar seguridad razonable sobre la confiabilidad de la información financiera que presenta el Consulado, en cuanto a los registro de los activos fijos y bienes fungibles, del equipo de captura de datos que fue liquidados e ingresado al SICOIN. Fortalecer el trabajo desempañado en cuanto a la toma física del inventario de activos fijos y bienes fungibles del equipo para captura de datos para la emisión del pasaporte.  Brindar apoyo y acompañamiento al Área de inventario de la Dirección Financiera, durante el proceso de verificación y registro de libros de inventario y tarjetas de responsabilidad de bienes de activos fijos y bienes fungibles.</t>
  </si>
  <si>
    <t>Coordinar, supervisar y verificar el inventario físico de activos fijos y fungibles de los 165 equipos de captura y sus 2,805 periféricos; verificar y aprobar los registros contables de los activos en el módulo de inventarios del Sistema de Contabilidad Integrada -SICOIN-; así como, verificar y supervisar los registros de los 2970 activos fijos y bienes fungibles en los libros de inventarios y tarjetas de responsabilidad e identificar los mismos, así como la aprobación del gasto a través del Comprobante Único de Registro CUR.</t>
  </si>
  <si>
    <t>Se concluyó con éxito la revisión física, registro y creación del número de bien en el Sistema de Contabilidad Integrada -SICOIN WEB- codificación de bienes de activos fijos y  bienes fungibles, registro en el Libro de Inventario de activos fijos y libros de inventario de Bienes Fungibles, de la compra de 1515 de 2970 activos fijos y bienes fungibles que conforman los equipos de captura de datos para la emisión de pasaportes en el Consulado de Guatemala en Dallas, Texas, Estados Unidos de América y tarjetas de responsabilidad debidamente firmadas por el señor Pablo Alejandro Molina Leonardo, Cónsul.</t>
  </si>
  <si>
    <t>Realizar el inventario físico de activos fijos y fungibles de los 165 equipos de captura y sus 2,805 periféricos; verificar y realizar Registros Contables de los Activos en el Sistema de Contabilidad Integrada -SICOIN-; así como, realizar los registros de los 2,970 activos fijos y bienes fungibles en los libros de inventarios y tarjetas de responsabilidad, codificación de los bienes y toma de fotografías para el control correspondiente.</t>
  </si>
  <si>
    <t>Se concluyó con éxito la revisión física, registro y creación del número de bien en el Sistema de Contabilidad Integrada -SICOIN WEB- codificación de bienes de activos fijos y bienes fungibles, registro en el Libro de Inventario de activos fijos y libros de inventario de Bienes Fungibles, asignación de Tarjeta de Responsabilidad de Activos de activos fijos y de bienes fungibles, de la compra de 2970 activos fijos y bienes fungibles que conforman los equipos de captura de datos para la emisión de pasaportes en el Consulado de Guatemala en Dallas, Texas, Estados Unidos de América y tarjetas de responsabilidad debidamente firmadas por el señor Pablo Alejandro Molina Leonardo, Cónsul. Con la compra de estos equipos, se presentarán servicios de mejor forma a los connacionales en otros estados y países en donde se representa a Guatemala, para la respectiva emisión e información sobre documentos de uso personal, estos servicios forman parte del fortalecimiento institucional del Ministerio de Relaciones Exteriores a nivel nacional e internacional.</t>
  </si>
  <si>
    <t>Concluir con éxito la compra 2,970 bienes de activos fijos y fungibles que conforman los equipos de captura de datos para la emisión de pasaportes para realizar lo siguiente: Verificación física de la compra de equipo del grupo 3, bienes de activos Fijos, verificando marcas, modelos, serie y color. Revisión física de la compra de equipo del grupo 2, bienes Fungibles, verificando marca, modelo, serie y color.</t>
  </si>
  <si>
    <t>Coordinar, supervisar y verificar la elaboración de la liquidación de los gastos en formulario FR03 "Detalle de Gastos" realizados por la adquisición de los 165 equipos de captura y sus 2,805 periféricos; verificar la documentación de soporte, coordinar los registros de las liquidaciones en el Sistema de Adquisiciones y Contrataciones del Estado, el Registro y Aprobación en el Módulo del Fondo Rotativo del Sistema de Contabilidad Integrada -SICOIN-.</t>
  </si>
  <si>
    <t>A través de la revisión, verificación y elaboración de registros de bienes, fungibles y suministros adquiridos para beneficiar a las comunidades guatemaltecas con 165 estaciones de captura para la emisión de pasaportes en el exterior, el Ministerio de Relaciones Exteriores fortalecerá los servicios que prestan a través de las misiones Diplomáticas y Consulares en el exterior.</t>
  </si>
  <si>
    <t>Apoyo en la revisión, configuración y actualización del Sistema Operativo de los equipos de cómputo de las 165 estaciones de captura de pasaportes con sus respectivos dispositivos, así como la clasificación de los mismos para su posterior distribución en las Misiones Diplomáticas y Consulares en el Exterior y verificar la documentación de soporte.</t>
  </si>
  <si>
    <t>Del 25 de noviembre al 4 de diciembre 2022.</t>
  </si>
  <si>
    <t>Participara en la 17ª Sesión del Comité Intergubernamental para la salvaguardia del Patrimonio Cultural inmaterial de la Organización de las Naciones Unidas para la Educación, la Ciencia y la Cultura (UNESCO).</t>
  </si>
  <si>
    <t>Del 26 de noviembre al 1 de diciembre 2022.</t>
  </si>
  <si>
    <t>Participar en el 11° Foro de empresas y Derechos Humanos.</t>
  </si>
  <si>
    <t>Ciudad de San Salvador, República de El Salvador.</t>
  </si>
  <si>
    <t>Del 28 de noviembre al 1 de diciembre 2022.</t>
  </si>
  <si>
    <t>Participar en la Reunión del Grupo Regional de Consulta sobre Migración (CRCM).</t>
  </si>
  <si>
    <t>Intercambio de conocimiento en materia de migración. Aprobación de documento que benefician a la región, en el marco de la migración irregular. Recomendaciones para la reunión Viceministerial para la aprobación de la declaración de lo conferencia Regional sobre Migración. Seguir formando parte de la conferencia regional sobre migración para continuar la participación de Guatemala en este foro regional para establecer planes y acciones para mitigar la migración irregular.</t>
  </si>
  <si>
    <t>Del 28 de noviembre al 3 de diciembre 2022.</t>
  </si>
  <si>
    <t>Participar en la reunión del Grupo Regional de Consulta sobre Migración (CRCM) y en la XXVII reunión viceministerial de la Conferencia Regional sobre Migración CRM.</t>
  </si>
  <si>
    <t>Fortalecer los mecanismos regionales a favor de la protección de los guatemaltecos en el exterior y la población migrante.</t>
  </si>
  <si>
    <t>Ciudad de San Salvador, República de el Salvador.</t>
  </si>
  <si>
    <t>Del 30 de noviembre al 3 de diciembre 2022.</t>
  </si>
  <si>
    <t>Participar en la XXVII reunión viceministerial de la conferencia regional sobre migración CRM.</t>
  </si>
  <si>
    <t>Contribuir a focalizar los esfuerzos, recursos y capacidades de los países miembros de la CRM en actividades de alto impacto, facilitando la cooperación regional para abordar los desafíos y oportunidades de la gobernanza de la migración a corto, mediano y largo plazo. Fortalecer la coordinación ente los países miembros para la asistencia, atención y protección de las personas migrantes en situación de vulnerabilidad durante el ciclo migratorio, así como la prevención de la migración irregular. Potenciar los beneficios económicos, sociales y culturales de la migración, de la integración de las personas migrantes y el vínculo entre su desarrollo y el de las comunidades de origen, tránsito y destino.</t>
  </si>
  <si>
    <t>Ciudad de Los Ángeles, California, Estados Unidos de América.</t>
  </si>
  <si>
    <t>Del 28 al 30 de  noviembre 2022.</t>
  </si>
  <si>
    <t>Realizar una supervisión al funcionamiento del centro de impresión de pasaportes a cargo del Consulado de Guatemala acreditado en la ciudad de los Ángeles, California, Estados Unidos de América.</t>
  </si>
  <si>
    <t>Se realizó un recorrido por el centro de impresión de pasaportes, para conocer el proceso para la obtención de pasaportes guatemaltecos, pasados por la compra el money orden, llenado del formulario de solicitud; la captura de datos biográficos y biométricos; la impresión de la liberta; laminación; control de calidad y posteriormente entrega del documento a la persona interesada. Se aprovecho la visita para conocer algunos de los procedimientos que realiza el Consulado General en los servicios consulares, particularmente en temas de protección, documentación y asistencia.</t>
  </si>
  <si>
    <t>Ciudad de Rabat, Reino de Marruecos, Ciudad de Roma y Santa Sede y Ciudad de La Haya, Países Bajos.</t>
  </si>
  <si>
    <t>Del 26 de noviembre al 9 de diciembre 2022.</t>
  </si>
  <si>
    <t>Participar en la visita oficial al reino de Marruecos e inauguración del Consulado General en Dakhla; en Rabat, Reino de Marruecos, del 26 de noviembre al 1 de diciembre 2022; visita oficial a su Santidad el Papa Francisco, reuniones con directores PMA y FAO, suscripción del memorando del consultas políticas y reunión comunidad guatemalteca; en Roma y Santa sede, del 2 al 6 de noviembre 2022; presentación de la réplica de Guatemala a la Corte Internacional de justicia en el litigio bajo su conocimiento, concerniente a la "reclamación territorial, insular y marítimo de Guatemala", (Guatemala -Belice), en ciudad de la haya, países bajos, del 7 al 8 de diciembre 2022.</t>
  </si>
  <si>
    <t>Ciudad de Rabat, Reino de Marruecos y ciudad de Roma, Santa Sede.</t>
  </si>
  <si>
    <t>Del 28 de noviembre al 4 de diciembre 2022.</t>
  </si>
  <si>
    <t>Participar en la visita oficial en el marco de la inauguración del Consulado General de Guatemala, Rabat, Reino de Marruecos; y acompañamiento al señor ministro de Relaciones Exteriores en la visita oficial a su Santidad el Papa Francisco.</t>
  </si>
  <si>
    <t>Copán Ruinas, Departamento de Copán, República de Honduras.</t>
  </si>
  <si>
    <t>Del 29 de noviembre al 1 de diciembre 2022.</t>
  </si>
  <si>
    <t>Participar en la reunión de coordinación a nivel técnico del Grupo de Alto Nivel en Seguridad y Justicia (GANSEJ) Guatemala-Honduras.</t>
  </si>
  <si>
    <t>Liderazgo de Guatemala en la búsqueda de acuerdos bilaterales de beneficio al bienestar y el progreso de la nación, con especial énfasis en acción coordinadas que permitan afianzar estas condiciones para la aprobación radicada en la frontera común con Honduras, ante amenazas como las actividades del crimen transnacional organizado y sus delitos conexos, y garantizan mayores niveles de seguridad a las personas, los bienes y servicios en el área.</t>
  </si>
  <si>
    <t>Ciudad de Miami, Florida, Estados Unidos de América.</t>
  </si>
  <si>
    <t>Del 1 al 5 de diciembre 2022.</t>
  </si>
  <si>
    <t>Brindar apoyo en el consulado móvil que se realizará en la ciudad de Fort MYERS, Florida, Estados Unidos de América.</t>
  </si>
  <si>
    <t>Acercamiento a los connacionales residentes en el exterior, de los servicios de documentación consular a través de las Misiones Consulares en los Estados Unidos de América, como la obtención del pasaporte guatemalteco, la extensión de la Tarjeta de Identificación Consular Guatemalteca TICGS y documentación de Registro Civil. Fortalecimiento en la asistencia, atención y protección, particularmente para los sectores con mayor población guatemalteca, brindando servicios de manera funcional y accesible.</t>
  </si>
  <si>
    <t>Del 5 al 10 de diciembre 2022.</t>
  </si>
  <si>
    <t>Participar en la reunión del grupo de trabajo de composición abierta sobre Ciberseguridad 2021-2025 (GTCA).</t>
  </si>
  <si>
    <t>Participar en la reunión grupal del Grupo de trabajo de composición abierte sobre Ciberseguridad 2021-2025 (GTCA), donde la participación de la Cancillería en el evento será de beneficio para el país en el fortalecimiento técnico de Guatemala en Materia de Seguridad Cibernética.</t>
  </si>
  <si>
    <t>Ciudad de La Haya, Reino de los Países Bajos.</t>
  </si>
  <si>
    <t>Del 5 al 09 de diciembre 2022.</t>
  </si>
  <si>
    <t>Participar en la firma y presentación de la réplica de Guatemala ante la Corte Internacional de Justicia.</t>
  </si>
  <si>
    <t>Del 6 al 10 de diciembre 2022.</t>
  </si>
  <si>
    <t>Participar en las siguientes reuniones que se llevarán a cabo en la ciudad de Santiago de los Caballeros, República Dominicana: LVI reunión ordinaria de jefes de Estados y de Gobierno del Sistema de la Integración Centroamericana (SICA) Y LXXXVIII reunión de Consejo de ministros de Relaciones Exteriores del SICA con su respectiva reunión técnica preparatoria.</t>
  </si>
  <si>
    <t>Fomentar el diálogo Político en el Marco del Proceso de integración e intensificar los esfuerzos orientados a la redefinición y reforma del Sistema y su institucionalidad con base en un enfoque consensuado, pragmático y flexible ajustado al contexto actual y a las expectativas de desarrollo y reactivación regionales, la profundización de la integración económica y la funcionalidad y eficiencia de las instituciones regionales. Implementación de acciones dirigidas a la prevención de la violencia en todas sus manifestaciones y el reconocimiento a los esfuerzos realizados en el marco de la Comisión de Seguridad de Centroamérica, reflejando en la revisión y actualización del Marco Estratégico para la Prevención de la Violencia (MEPV), por lo que se adoptó como un instrumento orientador en materia de prevención de la violencia en la región.</t>
  </si>
  <si>
    <t>La participación de Guatemala fue de beneficio en dichas reuniones las cuales resaltaron la importancia de continuar con el seguimiento y la posición de país en el marco de la Representación del Estado de Guatemala en el Sistema de Integración Centroamericano. Se fortaleció la posición de Guatemala implementando acciones comunes con relación a la recuperación de la pandemia COVID-19, cambio climático, fortalecimiento institucional, entro otros. Aumentó la visibilidad del país en el sistema, fortaleciendo el involucramiento en la búsqueda y negociación del diálogo y cooperación internacional para la región.</t>
  </si>
  <si>
    <t>Del 10 al 15 de diciembre 2022.</t>
  </si>
  <si>
    <t>Participar en la Cumbre de Cooperación eficaz para el desarrollo 2022.</t>
  </si>
  <si>
    <t>Compartir experiencias promover buenas prácticas para mejorar la calidad de cooperación para el desarrollo en el mundo. Estos, debido a que se expresa que las alianzas efectivas son una brújula y un catalizador para utilizar los recursos locales, nacionales y globales de la mejor manera posible para logar un impacto más rápido y sostenible. Es por e so que se establecieron principios compartidos para lograr las metas comunes e involucran a todos los que hacen cooperación para el desarrollo: Apropiación de las prioridades del desarrollo por los países en desarrollo; las alianzas para el desarrollo solo pueden tener éxito siendo lideradas por los países en desarrollo, con propuestas adaptadas a la situación y necesidades específicas del país.</t>
  </si>
  <si>
    <t>Ciudad de Tegucigalpa, República de Honduras.</t>
  </si>
  <si>
    <t>Del 12 al 14 de diciembre 2022.</t>
  </si>
  <si>
    <t>Participar en la "V reunión anual del Marco Integral Regional para la Protección y soluciones -MIRPS-"</t>
  </si>
  <si>
    <t>Ciudad de Tapachula, Vértice de Niquivil, Chiapas, México</t>
  </si>
  <si>
    <t>Del 23 al 26 de febrero  de 2022</t>
  </si>
  <si>
    <t>Viajó al departamento de San Marcos, República de Guatemala; a la ciudad de Tapachula y al Vértice de Niquivil, Chiapas, Estados Unidos Mexicanos, del 22 al 26 de febrero del presente año y participó en la Reunión de la Comisión Internacional de Limites y Aguas Internacionales -CILA- entre Guatemala y México; asimismo participó en el recorrido fronterizo bilateral en el marco de las atribuciones de la misma.</t>
  </si>
  <si>
    <t>Estado de Chiapas, Estados Unidos Mexicanos</t>
  </si>
  <si>
    <t>Del 4 al 9 de abril de 2022</t>
  </si>
  <si>
    <t>Estados de Tabasco y Campeche, Estados Unidos Mexicanos</t>
  </si>
  <si>
    <t>Del 25 al 30 de abril  de 2022</t>
  </si>
  <si>
    <t>Viajar al departamento de Petén, República de Guatemala y a los Estados de Tabasco y Campeche, Estados Unidos Mexicanos, del 24 de abril al 1 de mayo del presente año y lleve a cabo la Segunda Fase de actualización de Cruces Vehiculares Informales localizados en la Línea Divisoria Terrestre entre Guatemala y México, correspondiente al año 2022.</t>
  </si>
  <si>
    <t>Viajó al departamento de Petén, República de Guatemala y a los Estados de Tabasco y Campeche, Estados Unidos Mexicanos, del 24 de abril al 1 de mayo del presente año y llevó a cabo la Segunda Fase de actualización de Cruces Vehiculares Informales localizados en la Línea Divisoria Terrestre entre Guatemala y México, correspondiente al año 2022.</t>
  </si>
  <si>
    <t>del 13 de mayo al 13 de mayo de 2022</t>
  </si>
  <si>
    <t>Viajar al Departamento de Ahuachapán, República de El Salvador el 13 de mayo del presente año y participe en la reunión técnica bilateral sobre el diseño del proyecto de construcción  del nuevo Puente Internacional Manuel José Arce.</t>
  </si>
  <si>
    <t>Viajó al Departamento de Ahuachapán, República de El Salvador el 13 de mayo del presente año y participó en la reunión técnica bilateral sobre el diseño del proyecto de construcción  del nuevo Puente Internacional Manuel José Arce.</t>
  </si>
  <si>
    <t>Viajar al Departamento de Ahuachapán, República de El Salvador el 13 de mayo del presente año y lleve a cabo los traslados correspondientes de la comisión que participará en la reunión técnica bilateral sobre el diseño del proyecto de construcción  del nuevo Puente Internacional Manuel José Arce.</t>
  </si>
  <si>
    <t>Viajo al Departamento de Ahuachapán, República de El Salvador el 13 de mayo del presente año y llevó a cabo los traslados correspondientes de la comisión que participó en la reunión técnica bilateral sobre el diseño del proyecto de construcción  del nuevo Puente Internacional Manuel José Arce.</t>
  </si>
  <si>
    <t>Viajar al Departamento de Ahuachapán, República de El Salvador el 13 de mayo del presente año y lleve a cabo el traslado de funcionarios que participará en la reunión técnica bilateral sobre el diseño del proyecto de construcción  del nuevo Puente Internacional Manuel José Arce.</t>
  </si>
  <si>
    <t>Viajo al Departamento de Ahuachapán, República de El Salvador el 13 de mayo del presente año y llevó a cabo el traslado de funcionarios que participó en la reunión técnica bilateral sobre el diseño del proyecto de construcción  del nuevo Puente Internacional Manuel José Arce.</t>
  </si>
  <si>
    <t>Estados de Chiapas y Tabásco, Estados Unidos Mexicanos</t>
  </si>
  <si>
    <t>del 16  al 21 de mayo de 2022</t>
  </si>
  <si>
    <t>Atzúm Arévalo de Moscoso</t>
  </si>
  <si>
    <t>Ciudad de Lisboa, Portugal</t>
  </si>
  <si>
    <t>del 25 de junio  al 3 de julio de 2022</t>
  </si>
  <si>
    <t>Viajar a la ciudad de Lisboa, Portugal, del 25 de junio al 3 de julio del presente año y participe en la Conferencia de las Naciones Unidas sobre Océanos.</t>
  </si>
  <si>
    <t>Viajó a la ciudad de Lisboa, Portugal, del 25 de junio al 3 de julio del presente año y participó en la Conferencia de las Naciones Unidas sobre Océanos.</t>
  </si>
  <si>
    <t>Departamentos de Santa Bárbara y Cortés, República de Honduras</t>
  </si>
  <si>
    <t>del 7  al 10 de junio de 2022</t>
  </si>
  <si>
    <t>Viajar al departamento de Chiquimula, República de Guatemala; a los departamentos de Santa Bárbara y Cortés, ambos en la República de Honduras, del 7 al 10 de junio del presente año y participe en la Primera reunión de la Comisión Internacional de Límites y Aguas Internacionales -CILA- entre Guatemala y Honduras; asimismo deberá realizar un recorrido bilateral a distintas áreas fronterizas en el marco de las atribuciones de la misma.</t>
  </si>
  <si>
    <t>Viajó al departamento de Chiquimula, República de Guatemala; a los departamentos de Santa Bárbara y Cortés, ambos en la República de Honduras, del 7 al 10 de junio del presente año y participó en la Primera reunión de la Comisión Internacional de Límites y Aguas Internacionales -CILA- entre Guatemala y Honduras; asimismo realizó un recorrido bilateral a distintas áreas fronterizas en el marco de las atribuciones de la misma.</t>
  </si>
  <si>
    <t>Ciudad de San Salvador, República de El Salvador</t>
  </si>
  <si>
    <t>del 20 de julio al 20 de julio de 2022</t>
  </si>
  <si>
    <t>Viajar a la ciudad de San Salvador, República de El Salvador, el  20 de julio del presente año y participe en la reunión de trabajo entre los Cancilleres de Guatemala y El Salvador, en seguimiento a los temas prioritarios de la relación bilateral, asimismo deberá participar en las actividades previstas en el marco de la promoción de la agenda de la integración regional.</t>
  </si>
  <si>
    <t>Viajó a la ciudad de San Salvador, República de El Salvador, el  20 de julio del presente año y participó en la reunión de trabajo entre los Cancilleres de Guatemala y El Salvador, en seguimiento a los temas prioritarios de la relación bilateral, asimismo participó en las actividades previstas en el marco de la promoción de la agenda de la integración regional.</t>
  </si>
  <si>
    <t>Viajar a la ciudad de San Salvador, República de El Salvador, el 20 de julio del presente año y lleve a cabo los traslados correspondientes de la comisión que participará en una reunión de trabajo entre los Cancilleres de Guatemala y El Salvador.</t>
  </si>
  <si>
    <t>Viajar a la ciudad de San Salvador, República de El Salvador, el 20 de julio del presente año y llevó a cabo los traslados correspondientes de la comisión que participó en una reunión de trabajo entre los Cancilleres de Guatemala y El Salvador.</t>
  </si>
  <si>
    <t>Ciudad de Nueva York, Nueva York, Estados Unidos de América</t>
  </si>
  <si>
    <t>del 14  al 27 de agosto de 2022</t>
  </si>
  <si>
    <t>Viajar a la ciudad de Nueva York, Nueva York, Estados Unidos de América, del 14 al 27 de agosto del presente año y participe en el Quinto Período de Sesiones de la Conferencia Intergubernamental sobre un instrumento Internacional Jurídicamente Vinculante en el Marco sobre la Conservación y el Uso Sostenible de la Diversidad Biológica Marina en Zonas Fuera de la Jurisdicción Nacional (BBNJ, por sus siglas en inglés).</t>
  </si>
  <si>
    <t>Viajó a la ciudad de Nueva York, Nueva York, Estados Unidos de América, del 14 al 27 de agosto del presente año y participó en el Quinto Período de Sesiones de la Conferencia Intergubernamental sobre un instrumento Internacional Jurídicamente Vinculante en el Marco sobre la Conservación y el Uso Sostenible de la Diversidad Biológica Marina en Zonas Fuera de la Jurisdicción Nacional (BBNJ, por sus siglas en inglés).</t>
  </si>
  <si>
    <t>del 21  al 23 de septiembre de 2022</t>
  </si>
  <si>
    <t>Ciudad de Budapest, República de Hungría</t>
  </si>
  <si>
    <t>Del 10 de enero de 2022 al 11 de enero de 2022</t>
  </si>
  <si>
    <t>Participar en el saludo de año nuevo al Presidente de dicho país.</t>
  </si>
  <si>
    <t>Se tuvo oportunidad de conversar con el Presidente Janos Áder quien recibió los saludos de parte del señor Presidente de la República, Doctor Alejandro Giammattei. La ocasión fue propicia para agradecer al Presidente saliente sus esfuerzos en materia de fortalecimiento del diálogo.</t>
  </si>
  <si>
    <t>Carlos Ramiro Martínez A.</t>
  </si>
  <si>
    <t>Ciudad de Kranj, República de Eslovenia</t>
  </si>
  <si>
    <t>Del 24 de enero de 2022 al 26 de enero de 2022</t>
  </si>
  <si>
    <t>Se sostuvo un breve intercambio con el Presidente Borut Pahor, quien recibió los saludos de parte del señor Presidente de la República, Doctor Alejandro Giammattei. Con su característico tono afable, el presidente Bahor reciprocó el saludo y los votos por el continuado éxito en el último año de su gestión y reiteró lo que manifestara en  ocasión de la presentación de cartas credenciales, respecto de su genuino interés en ampliar sus relaciones de amistad con sus homólogos.</t>
  </si>
  <si>
    <t>Ciudad de Villahermosa, Tabasco, México</t>
  </si>
  <si>
    <t>Del 21 de febrero al 23 de febrero de 2022</t>
  </si>
  <si>
    <t>Para brindar acompañamiento a subdirector General del Instituto Guatemalteco de Migración, con la finalidad de visitar las instalaciones de la Estación Migratoria y verificar las condiciones en que se encuentran los guatemaltecos alojados en dichas instalaciones.</t>
  </si>
  <si>
    <t>Estado de Jalisco, Estados Unidos Mexicanos</t>
  </si>
  <si>
    <t>Del 17 de febrero al 19 de febrero de 2022</t>
  </si>
  <si>
    <t xml:space="preserve">Cumplir con las metas del Plan Operativo Anual, Reunión con autoridades Estatales y Federales mexicanas por reforma a Ley de Migración Mexicana, Entrevista y verificación del estado actual de los connacionales detenidos (Niñas, Niños y Adolescentes), Visita a los albergues, Lograr acuerdos y mecanismos con la procuraduría de protección de niños, niñas y adolescentes del Estado. </t>
  </si>
  <si>
    <t>Acompañamiento al Cónsul General a las gestiones con autoridades Estatales y Federales por medio de mesa de trabajo.</t>
  </si>
  <si>
    <t>Se identificaron errores en protocolos en atención a niños, niñas y adolescentes no acompañados entre el Instituto Nacional de Inmigración y la Procuraduría de Protección para su retorno a Guatemala.   Se estrecharon lazos de cooperación entre el Consulado General de Guatemala en San Luis Potosí, el Instituto Nacional de Inmigración y la Procuraduría de Protección.  Apoyo del Gobierno del Estado de Jalisco, Visita a los albergues.</t>
  </si>
  <si>
    <t xml:space="preserve"> Carlos Jiménez Licona</t>
  </si>
  <si>
    <t>Ciudad de Chiang Mai, Reino de Tailandia</t>
  </si>
  <si>
    <t>Del 24 de febrero al 27 de febrero del 2022</t>
  </si>
  <si>
    <t>2o. Simposio Internacional de Té y Café y la Feria Internacional de Té y Café</t>
  </si>
  <si>
    <t>Ciudades de Mexicali, Baja California y San Luis Rio Colorado, Sonora</t>
  </si>
  <si>
    <t>Del 16 de febrero al 19 de febrero de 2022</t>
  </si>
  <si>
    <t>Reagan Vega Santizo</t>
  </si>
  <si>
    <t>Ciudad Cali, Departamento del Valle del Cauca</t>
  </si>
  <si>
    <t>10 de febrero de 2022</t>
  </si>
  <si>
    <t>Se pudo documentar y regularizar su situación migratoria y que continue su tratamiento médico, llevando a cabo la captura del pasaporte del señor Argueta Estrada para que pueda estar documentado.</t>
  </si>
  <si>
    <t>Apoyo en la realización del consulado móvil, se llevó a cabo la captura de datos para la renovación del pasaporte del señor Argueta con apoyo del Hospital.</t>
  </si>
  <si>
    <t>Ciudad de las Vegas, Nevada</t>
  </si>
  <si>
    <t>Del 13 de febrero al 15 de febrero de 2022</t>
  </si>
  <si>
    <t>Participación del Consejo Comercial en el evento presencial MAGIC Las Vegas, a realizarse en la Ciudad de las Vegas, Nevada, con el fin de poder llevar a cabo gestiones de inteligencia de mercados in situ.</t>
  </si>
  <si>
    <t>Se logró confirmar 25 demandas comerciales de empresarios estadounidenses buscando abastecerse de productos manufactureros en Guatemala; se logró coordinar una misión de inversión para que una empresa estadounidense visite el país en el mes de marzo.</t>
  </si>
  <si>
    <t>Ciudad de Reynoso, Estado de Tamaulipas</t>
  </si>
  <si>
    <t>11 de febrero del 2022</t>
  </si>
  <si>
    <t>22 de febrero de 2022</t>
  </si>
  <si>
    <t>Brindar asistencia y protección consular a guatemaltecos que se encuentran hospitalizados por accidente automovilístico.</t>
  </si>
  <si>
    <t>Seguimiento de caso con la Abogada del Consulado para tratar de obtener alivio migratorio para los ciudadanos que sobrevivieron; conocer los resultados de los exámenes realizados a los guatemaltecos.</t>
  </si>
  <si>
    <t xml:space="preserve">Ciudad de Guadalajara, Jalisco </t>
  </si>
  <si>
    <t>Del 10 de marzo al 11 de marzo del 2022</t>
  </si>
  <si>
    <t>Participar como ponente en la primer Conferencia Regional de Procuradores de Protección de Niñas, Niños y Adolescentes Zona Occidente.  Cumplir con las metas establecidas en el Plan Operativo Anual de Reuniones; Reunión con autoridades Estatales Federales mexicanas, socializar con autoridades mexicanas con enfoque de Derechos.  Lograr acuerdos y mecanismos de coordinación de los Estados participantes.</t>
  </si>
  <si>
    <t xml:space="preserve">Se hizo entrega a los participantes de un ejemplar del protocolo de Psicosocial para la Atención y Protección Consular a la Niñez y Adolescencia Migrante con enfoque de Derechos.  Homologación de las restituciones de derechos de las Niñas, Niños y Adolescentes Migrantes No Acompañados.  Conocimiento de próximos albergues a inaugurar en los Estados de Guanajuato y Jalisco.  Coordinación para la recepción de la notificación consular, lo que permitirá una repatriación pronta a Guatemala. </t>
  </si>
  <si>
    <t xml:space="preserve">Ciudad de Medellín, Antoquía </t>
  </si>
  <si>
    <t>Del 13 de marzo al 16 de marzo del 2022</t>
  </si>
  <si>
    <t>Identificar la promoción de las PYMES de Guatemala, buscando herramientas como la innovación, la transferencia de tecnología y la transformación, con una visita de campo, talleres con diferentes temáticas y ruedas de networking.</t>
  </si>
  <si>
    <t xml:space="preserve">Randy Estuardo Castillo Tocay </t>
  </si>
  <si>
    <t>Del 9 de marzo al 10 de marzo del 2022</t>
  </si>
  <si>
    <t>Visita de trabajo para el seguimiento del caso de connacional fallecida Karla Marroquín y las dos menores de edad en situación de vulnerabilidad.</t>
  </si>
  <si>
    <t>Se logró establecer con un canal de comunicación con las autoridades de las Oficinas del Alguacil en el Condado de El Paso, específicamente la unidad de víctimas, para así poder brindar asistencia y protección consular a los connacionales que se encuentran involucrados en eventos de alto impacto, como lo pueden lesiones, homicidios o delitos. Se logro establecer las acciones en concreta que esta Misión Consular puede realizar en apoyo a la Oficina del Sheriff. Asimismo se constató las condiciones en las que se encuentra bajo resguardo la NNA.</t>
  </si>
  <si>
    <t>Ciudad de Múnich</t>
  </si>
  <si>
    <t>Del 10 de febrero al 11 de febrero del 2022</t>
  </si>
  <si>
    <t xml:space="preserve">Hermosillo, Sonora. </t>
  </si>
  <si>
    <t>Del 28 de marzo al 31 de marzo del 2022</t>
  </si>
  <si>
    <t>Solicitud de apoyo a la Procuraduría en la restitución del Plan de Derechos para el pronto retorno a Guatemala. Reunión con el Sr. Procurador para solventar situación del menor Gael para su inscripción. Acercamiento con los NMA en proceso de retorno, estableciendo mecanismos para su asistencia. 
Recomendaciones para el proceso administrativo migratorio para la población expulsada de los Estados Unidos de América a México bajo el titulo 42.</t>
  </si>
  <si>
    <t>Cecilia Beatríz Cáceres Valdez</t>
  </si>
  <si>
    <t xml:space="preserve">Ciudad de Rimini, Italia </t>
  </si>
  <si>
    <t>Del 12 de marzo al 14 marzo del 2022</t>
  </si>
  <si>
    <t>Participación feria SIGEP</t>
  </si>
  <si>
    <t xml:space="preserve">Dar a conocer los productos como el café, chocolate y te de Guatemala en la feria internacional, distribuir información sobre los lugares turísticos de la nación de esta manera aumentar el turismo de extranjeros. De esta manera obtener resultados a mediano plazo generando el contacto entre el comprador y las instituciones proveen los productos. </t>
  </si>
  <si>
    <t>Kimberly Elizabeth Hernández Chacón</t>
  </si>
  <si>
    <t>Municipio de Mineral de Angangueo, Michoacán, Estados Unidos Mexicanos</t>
  </si>
  <si>
    <t>Del 4 de marzo al 6 de marzo del 2022</t>
  </si>
  <si>
    <t>Participar en las diferentes actividades del Festival Biocultural de la Mariposa Monarca y oficializar el inicio del proceso de hermanamiento entre los Municipios de Mineral de Angangueo de México y San Juan Chamelco, Alta Verapaz de Guatemala.</t>
  </si>
  <si>
    <t>Del 24 de marzo al 25 de marzo del 2022</t>
  </si>
  <si>
    <t>Ciudad de Villahermosa</t>
  </si>
  <si>
    <t>Del 24 al 25 de marzo 2022</t>
  </si>
  <si>
    <t>Ciudad de Ladero,texas</t>
  </si>
  <si>
    <t>Del 17 de marzo al 18 de marzo del 2022</t>
  </si>
  <si>
    <t xml:space="preserve">Visita de trabajo para realizar reuniones con autoridades, Patrulla Fronteriza, Inmigración, funeraria y morgue. </t>
  </si>
  <si>
    <t>Se abordaron temas referentes a víctimas de crimen, casa de seguridad, donde las personas se refugian para continuar su trayecto, las cuales en muchas ocasiones no cuentan con los servicios básicos, exponiendo a las personas a posibles riesgos y enfermedades. Se dio a conocer por parte de la Misión Consular el proceso que se lleva en los casos de guatemaltecos desaparecidos, buscando los canales de comunicación para hacer llegar este tipo de búsqueda.</t>
  </si>
  <si>
    <t>Acompañamiento Consular a las Connacionales menores de edad Mía Valentina Ortiz y Doresly Brizaida María Jose, quienes se encuentran en situación de vulnerabilidad y retornaran a territorio guatemalteco.</t>
  </si>
  <si>
    <t>Estado de coahuila de Zaragoza Estados Unidos Mexicano</t>
  </si>
  <si>
    <t>15 de marzo del 2022</t>
  </si>
  <si>
    <t>Ciudad de Saltillo, Coahuila de Zaragoza</t>
  </si>
  <si>
    <t>Ciudad de Las Vegas, Nevada</t>
  </si>
  <si>
    <t>Del 16 de marzo al 18 de marzo del 2022</t>
  </si>
  <si>
    <t>Participación en el Evento Call and Contact Center Expo.</t>
  </si>
  <si>
    <t>Las Vegas, Nevada</t>
  </si>
  <si>
    <t>Del 22 al 25 de marzo de 2022</t>
  </si>
  <si>
    <t xml:space="preserve">Participación en el Evento SIAL, Las Américas, a realizarse en la Ciudad de las Vegas, Nevada. </t>
  </si>
  <si>
    <t>Se realizó estudio de inteligencia de mercados, así como identificación de potenciales compradores del sector de alimentos y bebidas, al igual que la identificación estratégicos para las diferentes acciones de Diplomacia comercial en la costa oeste de los Estados Unidos.</t>
  </si>
  <si>
    <t>Ciudad de San Diego, California</t>
  </si>
  <si>
    <t>Del 24 de marzo al 25 marzo del 2022</t>
  </si>
  <si>
    <t>Para realizar un recorrido terrestre el cual sirvió para fortalecer el equipo de protección consular, fortaleciendo la relación con la Patrulla Fronteriza en el sector de San Diego, Visitar el Albergue Southwest Key Programas y de esta manera ver las condiciones en las que se encuentran nuestros connacionales,  establecer contacto con Armadillos Azules una organización civil que se dedica a la búsqueda y rescate de personas.</t>
  </si>
  <si>
    <t>San Diego, California</t>
  </si>
  <si>
    <t>Para realizar un recorrido terrestre el cual sirvió para fortalecer el equipo de protección consular, fortaleciendo la relación con la Patrulla Fronteriza en el sector de San Diego, Visitar el Albergue Southwest Key Programas y de esta manera ver las condiciones en las que se encuentran nuestros connacionales.</t>
  </si>
  <si>
    <t>Ciudades de Núremberg, Mainz, Wiesbaden y Fráncfort del Meno</t>
  </si>
  <si>
    <t>Del 14 de marzo al 17 de marzo del 2022</t>
  </si>
  <si>
    <t>Viaje a las ciudades de Núremberg, Mainz, Wiesbaden y Fráncfort del Meno; República Federal de Alemania para reunirse con funcionarios de alto nivel de los Gobiernos Locales en cada una de las dichas ciudades.</t>
  </si>
  <si>
    <t>La visita fue positiva, además de lograr los objetivos políticos, culturales, de comercio y en materia académica, pone en el mapa de las contrapartes alemanas las oportunidades y bondades multidimensionales que Guatemala puede ofrecer a Alemania. Facilitar comunicación con la Academia Diplomática para poder canalizar el interés de contactar a la universidades en Guatemala para promover las oportunidades de intercambio académico, becas y red de comunicación de los catedráticos.</t>
  </si>
  <si>
    <t>Ciudad Punta Cana, República Dominicana</t>
  </si>
  <si>
    <t>Del 25 de marzo al 27 de marzo del 2022</t>
  </si>
  <si>
    <t>Viaje a la Ciudad de Punta Cana, República Dominicana</t>
  </si>
  <si>
    <t>Ciudad de Veracruz, Veracruz, Estados Unidos Mexicanos</t>
  </si>
  <si>
    <t>Del 6 de marzo al 7 de marzo del 2022</t>
  </si>
  <si>
    <t>Asignación para llevar a cabo una reunión conjunta de los consulados de Guatemala, Honduras y El Salvador, con el Representante del INM en el Estado de Veracruz.</t>
  </si>
  <si>
    <t>Se acompañó al Oficial César Chávez, durante la inauguración del Diplomado, Además, se coincidió con las presidentes del Congreso del Estado y del Poder Judicial de Veracruz, con quienes se conversó y se les solicitó una entrevista para atender los casos de interés para el Consulado; además, se conversó con la Fiscal General del Estado de los casos pendientes en la Fiscalía Estatal con guatemaltecos involucrados.</t>
  </si>
  <si>
    <t>Ciudad de Xalapa, Veracruz, Estados Unidos Mexicanos</t>
  </si>
  <si>
    <t>Del 14 de marzo al 15 de marzo del 2022</t>
  </si>
  <si>
    <t>Participación en la Ceremonia de Inauguración del Diplomado Internacional Táctico K9.</t>
  </si>
  <si>
    <t>Se logró exponer plenamente la necesidad de contar con albergues adecuados y próximos a la estación migratoria en Acayucan, para poder documentar y velar de mejor forma por los migrantes previo a su retorno a territorio nacional, asimismo se solicitó apoyo para obtener un espacio digno para las entrevistas de los connacionales y que se mejore la alimentación y la estadía en las oficinas de representación.</t>
  </si>
  <si>
    <t>Departamento de Petén, República de Guatemala</t>
  </si>
  <si>
    <t>Del 14 de marzo al 16 de marzo del 2022</t>
  </si>
  <si>
    <t>Participación en la reunión de trabajo para exponer necesidades de las 13 comunidades de la Zona Adyacencia.</t>
  </si>
  <si>
    <t>Se dieron a conocer los avances en Infraestructura de los avances de proyectos de carreteras hacia las comunidades de San Luis, Petén, por parte de los Convenios con el Ministerio de la Defensa a través del Convoy de Ingenieros del Ejército de Guatemala con la municipalidad de San Luis, Petén.</t>
  </si>
  <si>
    <t>Estado de Puebla, Estados Unidos Mexicanos.</t>
  </si>
  <si>
    <t>Del 10 de marzo al 12 de marzo del 2022</t>
  </si>
  <si>
    <t>Ciudad de Mersin, Turquía</t>
  </si>
  <si>
    <t>Del 4 de abril al 7 de abril del 2022</t>
  </si>
  <si>
    <t>Realizar visita comercial con la finalidad de tener un acercamiento con la Cámara empresarial y con las autoridades portuarias</t>
  </si>
  <si>
    <t>*Brindar un saludo a la máxima autoridad del municipio, así como reiterar las buenas y prósperas relaciones diplomáticas entre nuestros países.                                                                                                                                                                                                                *Conocer la industria de especies Secer, de la que es propietario el señor Ali, donde procesan soya.
*Tener un primer acercamiento con las autoridades del puerto marítimo más grande de Turquía, por donde ya ingresan productos guatemaltecos.
*Tener un primer acercamiento con el sector empresarial de la ciudad de Mersin y dar a conocer la oportunidad de inversión y comercio que Guatemala presenta.
*Conocer al empresario Donmez, quien ha importado cardamomo guatemalteco.</t>
  </si>
  <si>
    <t>Ciudad de Antalya, Turquía</t>
  </si>
  <si>
    <t>Del 10 de marzo al 13 de marzo del 2022</t>
  </si>
  <si>
    <t>Participar en el foro de alto nivel denominado "Recodificando la Diplomacia"</t>
  </si>
  <si>
    <t>Ciudad de Moscú, Federación de Rusia</t>
  </si>
  <si>
    <t>Del 23 de marzo al 24 de marzo del 2022</t>
  </si>
  <si>
    <t>Realizar las gestiones administrativas y financieras necesarias para apoyar el traslado de recursos financieros a la Embajada de Guatemala en la Federación de Rusia</t>
  </si>
  <si>
    <t>El Primer Secretario y Cónsul viajó a la ciudad de Moscú, Federación de Rusia el día 23 de marzo con los recursos instruidos, los cuales fueron entregados al Encargado de Negocios a.i., Carlos José Escobedo Menéndez, posteriormente el Primer Secretario y Cónsul regresó el 24 de marzo hacia la ciudad de Ankara, República de Turquía.</t>
  </si>
  <si>
    <t>Ciudad de San Pedro, Belice</t>
  </si>
  <si>
    <t>Del 1 de marzo al 4 de marzo del 2022</t>
  </si>
  <si>
    <t>Del 2 de marzo al 4 de marzo del 2022</t>
  </si>
  <si>
    <t>Ciudad de Bali, República de Indonesia</t>
  </si>
  <si>
    <t>Del 19 de marzo al 26 de marzo de 2022</t>
  </si>
  <si>
    <t xml:space="preserve">Participación en la 114 va. Asamblea General de la Unión Inter-Parlamentaria </t>
  </si>
  <si>
    <t xml:space="preserve">Apoyo logístico y protocolario en el arribo y partida de la Delegación del Congreso de la República de Guatemala.
Coordinación de acercamiento con otras delegaciones congresistas que participaron en el evento.
Acompañamiento y coordinación de la participación de Guatemala en las actividades de la asamblea. </t>
  </si>
  <si>
    <t>Ciudad Santiago de los Caballeros, República Dominicana</t>
  </si>
  <si>
    <t>Del 26 de abril al 27 de abril del 2022</t>
  </si>
  <si>
    <t>Viaje a la Ciudad de Santiago de los Caballeros, República Dominicana.</t>
  </si>
  <si>
    <t>Se conoció el proyecto de Parques Industriales que está desarrollando en Guatemala Grupo Spectrum.
El Sr. Embajador expuso a los empresarios guatemaltecos, sobre la situación del sector de Zonas Francas en República Dominicana.
El Sr. Embajador presentó un análisis de oportunidades económicas y de inversión entre Guatemala y República Dominicana.
Se acordaron algunos pasos a seguir y apoyos para la próxima visita de los empresarios.</t>
  </si>
  <si>
    <t>Ciudad de Hanoi, República Socialista de Vietnam</t>
  </si>
  <si>
    <t>Del 6 de marzo al 10 de marzo del 2022</t>
  </si>
  <si>
    <t>Presentación Cartas Credenciales al Excelentísimo señor Nguyen Xuan Phúc, Presidente de la República Socialista de Vietnam</t>
  </si>
  <si>
    <t>Del 3 de marzo al 4 de marzo del 2022</t>
  </si>
  <si>
    <t>Brindar Asistencia Psicosocial, Atención y Protección Consular a Niños, Niñas y Adolescentes no acompañados que se encuentran en albergues.</t>
  </si>
  <si>
    <t>11 de marzo del 2022</t>
  </si>
  <si>
    <t>Garantizar que los NNA tengan acceso a un proceso justo, en el cual se cumplan todas las garantías del Interés Superior de Niños. Recuperar los espacios de forma presencial que por la pandemia y sus restricciones se dejaron de visitar. Generar relaciones de confianza con nuestra niñez y adolescencia con el Consulado.</t>
  </si>
  <si>
    <t>18 de marzo del 2022</t>
  </si>
  <si>
    <t>Reunión de trabajo con representantes de la sede del sindicato de trabajadores y trabajadoras de Corpus Christi, Texas.</t>
  </si>
  <si>
    <t>Estado de Coahuila de Zaragoza</t>
  </si>
  <si>
    <t>27 de abril del 2022</t>
  </si>
  <si>
    <t>Ciudad de Conakry, Repubica de Guinea</t>
  </si>
  <si>
    <t>Del 24 de abril al 28 de abril   del 2022</t>
  </si>
  <si>
    <t>Departamento de Petén, Republica de Guatemala</t>
  </si>
  <si>
    <t>Participar en una reunión de trabajo con las 13 comunidades de la zona de Adyacencia y exponer las necesidades que enfrentan las comunidades.</t>
  </si>
  <si>
    <t>Ciudad de Chihuahua, Chihuahua, México</t>
  </si>
  <si>
    <t>Del 25 de abril al 28 de abril del 2022</t>
  </si>
  <si>
    <t xml:space="preserve">Visita Consular y de Trabajo con la finalidad de tener un acercamiento con las autoridades encargadas del Proceso Administrativo Migratorio </t>
  </si>
  <si>
    <t>Del 8 de abril al 9 de abril del 2022</t>
  </si>
  <si>
    <t>Realizar las gestiones administrativas y financieras necesarias para apoyar el traslado de recursos financieros a la Embajada de Guatemala en la Federación de Rusia.</t>
  </si>
  <si>
    <t>Del 6 de abril al 8 de abril del 2022</t>
  </si>
  <si>
    <t>El señor Cónsul resaltó la importancia de continuar estrechando la comunicación con las autoridades de El Paso, Texas pues representa uno de los sectores con mayor flujo migratorio de ciudadanos guatemaltecos. El alcalde Leeser indicó que la administración actual de El Paso, Texas, está abierto a cualquier propuesta de eventos y en toda la disposición de apoyar y colaborar con esta Misión Consular.</t>
  </si>
  <si>
    <t>Reunirse con autoridades de Marshall, realizar entrevistas a connacionales detenidos y recorrido de las instalaciones del ICE.</t>
  </si>
  <si>
    <t>Se obtuvo información sobre los servicios de atención medica que se les brindan a los detenidos como lo son servicios médicos, asesoría legar, asistencia psicológica en el Centro de Detención. Se realizó un recorrido verificando las instalaciones y se sostuvo entrevistas consulares brindado información y asistencia a las connacionales detenidas.</t>
  </si>
  <si>
    <t>Del 27 de abril al 29 de abril del 2022</t>
  </si>
  <si>
    <t>Ixtepec, Oaxaca, Pijijiapán, Arriaga</t>
  </si>
  <si>
    <t>20 de abril del 2022</t>
  </si>
  <si>
    <t xml:space="preserve">Brindar acompañamiento en la visita de trabajo a realizar con la Directora General de la Cancillería y de la Directora General de Asuntos Consulares y Migratorios. </t>
  </si>
  <si>
    <t>Ciudad de Düsseldorf</t>
  </si>
  <si>
    <t>Del 11 de abril al 12 de abril del 2022</t>
  </si>
  <si>
    <t>Viaje a la ciudad de Düsseldorf, República de Alemania, para participar en el Encuentro Empresarial Centroamérica-Unión Europea.</t>
  </si>
  <si>
    <t>Principado de Liechtenstein</t>
  </si>
  <si>
    <t>Del 28 de abril al 29 de abril del 2022</t>
  </si>
  <si>
    <t>Viaje al Principado de Liechtenstein, para entrega de copias de estilo y cartas credenciales.</t>
  </si>
  <si>
    <t>Mónica Bolaños Pérez</t>
  </si>
  <si>
    <t>Alicante, España</t>
  </si>
  <si>
    <t>4 de mayo del 2022</t>
  </si>
  <si>
    <t>Ciudad de Copenhague, Reino de Dinamarca</t>
  </si>
  <si>
    <t>Del 4 de abril al 6 de abril del 2022</t>
  </si>
  <si>
    <t>Presentación de Cartas Credenciales ante su Majestad Margarita II, Reina de Dinamarca</t>
  </si>
  <si>
    <t>Durante la ceremonia, se discutió del comercio entre Guatemala y Dinamarca así como de otros aspectos de cooperación en la relación bilateral. Se le mencionó su Majestad Margarita II, el trabajo solidario que Guatemala a hecho para con Ucrania bajo el liderazgo del Presidente Giammattei y del Canciller Mario Búcaro. Asimismo, se mencionó la labor hecha para hacerle frente a la pandemia del COVID 19. Se aprovechó para mencionarle que Guatemala ha propuesto que la antigua ciudad de Takalik Abaj sea considerada patrimonio cultural de la UNESCO.</t>
  </si>
  <si>
    <t xml:space="preserve">Rosa María  Mérida Arias de Mora </t>
  </si>
  <si>
    <t xml:space="preserve">Condados de Manatee y Sarasota, Florida </t>
  </si>
  <si>
    <t>Del 29 de marzo al 31 de marzo del 2022</t>
  </si>
  <si>
    <t xml:space="preserve">Identificación de oportunidades comerciales, turísticas y de inversión en los Condados de Manatee y Sarasota. </t>
  </si>
  <si>
    <t>Presentación y reunión con autoridades de Port Manatee,  Presentación de país y destino a funcionarios de la Manatee Chamber of Commerce. Participación de Cata de Café y Networking con empresarios locales. Presentación de país en el evento "Looking for Business Opportunities in Southewest Florida", Reunión con el CEO del Trade HUB de Port Manathe.</t>
  </si>
  <si>
    <t>Kuala Lumpur y Putrajaya, Malasia</t>
  </si>
  <si>
    <t>Del 20 de abril al 26 de abril del 2022</t>
  </si>
  <si>
    <t>Participación en la Ceremonia de presentación de Cartas Credenciales ante Su Majestad el Rey de Malasia en Palacio Nacional en Kuala ,Lumpur y en la sesión informativa en el Ministerio de Relaciones Exteriores en  Putrajaya</t>
  </si>
  <si>
    <t>Ampliación de relaciones de amistad entre Guatemala y Malasia. Comunicación con las autoridades del Ministerio de Relaciones de Malasia, con el objetivo de consolidar el diálogo político y al mismo tiempo poder identificar áreas de cooperación.                                Reunión con el Cónsul Honorario de Guatemala en Kuala, Lumpur con el objetivo de conocer la labor consular que realiza y el servicio que brinda a los guatemaltecos.</t>
  </si>
  <si>
    <t>Shirley Aguilar Brrera</t>
  </si>
  <si>
    <t xml:space="preserve">Municipio de Amatlán de Los Reyes, Veracruz </t>
  </si>
  <si>
    <t>Del 21 de abril al 22 de abril del 2022</t>
  </si>
  <si>
    <t>Visita Consular a guatemaltecos privados de libertad en CERESO "La Toma" y saber sobre su situación jurídica.</t>
  </si>
  <si>
    <t>Municipio de Poza Rica, Veracruz</t>
  </si>
  <si>
    <t>Del 28 de abril al 29 de abril deL 2022</t>
  </si>
  <si>
    <t>Del 27 de  marzo al 29 de marzo del 2022</t>
  </si>
  <si>
    <t>Participación en la Reunión Informativa Ministerial al Cuerpo Consular  acreditado en la provincia de Columbia Británica.</t>
  </si>
  <si>
    <t>Aschocroft  y Quesnel, Columbia Británica, Canadá</t>
  </si>
  <si>
    <t>Del 28 de abril al 30 de abril del 2022</t>
  </si>
  <si>
    <t>Visita Consular a las ciudades de  Aschroft y Quesnel en la Provincia de Columbia Británica.</t>
  </si>
  <si>
    <t>Mazatlan, Sinaloa</t>
  </si>
  <si>
    <t>Del 23 de mayo al 26 de mayo del 2022</t>
  </si>
  <si>
    <t>Acercamiento con la población NNA no acompañada en proceso de retorno a Guatemala; Visita a las delegaciones migratorias en Mazatlan, Sinaloa, México.                                                                                                                                                                                      Agradecimiento a los distintos albergues en donde permanecen los adultos solos y familias en espera de turno para la solicitud de asilo en los Estados Unidos.</t>
  </si>
  <si>
    <t>Ciudad de Ammán, Jordania</t>
  </si>
  <si>
    <t>Del 25 de mayo al 28 de mayo del 2022</t>
  </si>
  <si>
    <t>Consulado Móvil en la ciudad de Ammán, Jordania</t>
  </si>
  <si>
    <t>Entre los logros alcanzados se encuentra el apoyo que se brindó a una buena parte de la comunidad guatemalteca residente en Jordania, espacio que también se aprovechó para orientar a los connacionales sobre la documentación a presentar para realizar trámites de inscripción de nacimiento, matrimonio, defunción, autorizaciones de menores, actas de supervivencia y pases especiales de viaje, cuando proceda.</t>
  </si>
  <si>
    <t>Estado de Queretaro</t>
  </si>
  <si>
    <t>Del 9 de mayo al 10 de mayo del 2022</t>
  </si>
  <si>
    <t>Conocer herramientas en la actualización del protocolo Psicosocial para al Atención y Protección Consular de la Niñez y Adolescencia Migrante con enfoque de derechos, reunión con autoridades federales y estatales mexicanas para compartir practicas sobre atención a Niñas, Niños y Adolescentes Migrantes Acompañados y No Acompañados, poniendo en practica el protocolo Psicosocial, Visita a albergues que resguardan a las personas arriba descritas, intercambiar practicas para una mejor atención a la población guatemalteca.</t>
  </si>
  <si>
    <t>Del 12 de mayo al 13 de mayo del 2022</t>
  </si>
  <si>
    <t>Participación en la visita de trabajo para actualización del Protocolo de Atención y Protección Consular a Niñez y Adolescencia Migrante con enfoque de Derechos.</t>
  </si>
  <si>
    <t xml:space="preserve">San Francisco de Campeche </t>
  </si>
  <si>
    <t>Del 27 de abril al 30 de abril del 2022</t>
  </si>
  <si>
    <t>Ciudad de Reynosa, Estado de Tamaulipas</t>
  </si>
  <si>
    <t>19 de mayo del 2022</t>
  </si>
  <si>
    <t>Del 21 de mayo al 24 de Mayo del 2022</t>
  </si>
  <si>
    <t xml:space="preserve">Ciudad de Topeka, Kansas </t>
  </si>
  <si>
    <t>Del 5 de mayo al 6 de mayo del 2022</t>
  </si>
  <si>
    <t>Municipio de Omoa, departamento de Cortés</t>
  </si>
  <si>
    <t>Municipio de Omoa, Puerto de Cortés</t>
  </si>
  <si>
    <t>Ciudad de Praga, República Checa</t>
  </si>
  <si>
    <t>Del 7 de mayo  al 14 de mayo del 2022</t>
  </si>
  <si>
    <t>Participar en la Semana Iberoamericana y Conferencia Internacional, con el propósito de fortalecer y profundizar las relaciones bilaterales de Guatemala.</t>
  </si>
  <si>
    <t>Se sostuvieron reuniones importantes con autoridades culturales del museo "Museo Nacional de la culturas asiáticas, africanas y americanas" Dra. M. Krizova - Protectora de la Universidad Carolina y ex jefa del Centro de Estudios Iberoamericanos y de espacios históricos durante la cual se intercambió información relevante sobre el tema de patrimonio cultural.</t>
  </si>
  <si>
    <t>Ciudad de Málaga, España</t>
  </si>
  <si>
    <t>Del 9 de mayo al 11 de mayo del 2022</t>
  </si>
  <si>
    <t>Se avanzó en el abordaje de los diferentes temas de agencia multilateral, lo cual permitió acercamientos formales e informales con representantes tanto de los Estados miembros de la Organización de las Naciones Unidas (ONU). Se continuó con el fortalecimiento de involucrarse en las negociaciones y discusión de los temas más importantes que son examinados por la ONU.</t>
  </si>
  <si>
    <t>Ciudad de Los Angeles, California</t>
  </si>
  <si>
    <t>Del 7 de mayo al 8 de mayo del 2022</t>
  </si>
  <si>
    <t>Identificar las necesidades que deben considerarse para el diseño de un centro de impresión de pasaportes en el Consulado General de Guatemala en San Francisco y conocer el centro de impresión del Consulado General en Los Angeles e intercambiar experiencias</t>
  </si>
  <si>
    <t xml:space="preserve"> Ciudad de Sacramento, California</t>
  </si>
  <si>
    <t>Del 1 de junio al 2 de Junio del 2022</t>
  </si>
  <si>
    <t>Ciudad de los Ángeles, California; Chicago, Illionois; Providence, Rhode Island; Philadeplhia, Pennsylvania; Estados Unidos de America</t>
  </si>
  <si>
    <t>Del 23 de mayo al 4 de Junio del 2022</t>
  </si>
  <si>
    <t>Guisela Godínez Sazo</t>
  </si>
  <si>
    <t>Ciudad de Montreal, Quebec, Canadá</t>
  </si>
  <si>
    <t>Del 5 de abril al 7 de abril del 2022</t>
  </si>
  <si>
    <t>Participación en Feria CPMA 2022, en Montreal Quebec</t>
  </si>
  <si>
    <t>El objetivo principal de la visita a la Feria CPMA, es la generación de redes de contactos con los principales importadores y distribuidores canadienses de productos frescos para contar con un universo más amplio de compradores canadienses con quien se pueda promover y vincular a los exportadores guatemaltecos de productos agrícolas de Guatemala.                                                        Asimismo, promover la feria Agrícola de Guatemala, AGRITRADE 2022, que se realizará en el mes de mayo 2022, para atraer importadores y distribuidores canadienses y de esta manera ampliar la delegación canadiense que ya se tiene coordinada por esta Consejería Comercial. Desarrollar contactos con empresas canadienses de logística, el cual es un tema trascendental para contar con una mayor agilidad en las exportaciones de Guatemala hacia Canadá.</t>
  </si>
  <si>
    <t>Del 20 de abril al 22 de abril del 2022</t>
  </si>
  <si>
    <t>Participación en Feria SIAL 2022, en Montreal Quebec</t>
  </si>
  <si>
    <t>Geovani Castillo y                          Atzum Arévalo de Moscoso</t>
  </si>
  <si>
    <t>Ciudad de Antigua Guatemala, Sacatepequez, Guatemala</t>
  </si>
  <si>
    <t>Del 18 de mayo al 20 de mayo de 2022</t>
  </si>
  <si>
    <t>Presentación de las oportunidades comerciales para Guatemala en Canadá por medio de un conversatorio frente a exportadores guatemaltecos e instituciones empresariales de Guatemala.</t>
  </si>
  <si>
    <t>Ciudad de Berlín, República Federal de Alemania</t>
  </si>
  <si>
    <t>Del 4 de abril  al 6 de abril de 2022</t>
  </si>
  <si>
    <t>Participar en la feria comercial Fruit Logística 2022 a realizarse en la ciudad.</t>
  </si>
  <si>
    <t>Se capitalizó la presencia de potenciales compradores neerlandeses de la oferta exportable del país en el subsector de frutas frescas y vegetales, ya que este tipo de feria no existe en Países Bajos y es absorbida por Fruit Logística.</t>
  </si>
  <si>
    <t xml:space="preserve">Estado de Tlaxcala, Estados Unidos Mexicanos </t>
  </si>
  <si>
    <t>Del 6 de mayo al 8 de mayo de 2022</t>
  </si>
  <si>
    <t xml:space="preserve">Ciudad de Guadalajara Jalisco, Estados Unidos Mexicanos </t>
  </si>
  <si>
    <t>Del 16 de mayo al 19 de mayo de 2022</t>
  </si>
  <si>
    <t xml:space="preserve">Se ejecuto una feria comercial, se espera que las empresas concreten negocios que permitan aumentar  las exportaciones de Guatemala hacia México. Asimismo se identificaron compradores de otras partes del mundo como Estados Unidos y Centroamérica. </t>
  </si>
  <si>
    <t>Ciudad de Tallin, República de Estonia y Ciudad de Oslo, Reino de Noruega</t>
  </si>
  <si>
    <t>Del 25 de abril al 29 de abril de 2022</t>
  </si>
  <si>
    <t>Presentación de Cartas Credenciales al presidente S.E. Alar Karis, en la Ciudad de Tallin, República de Estonia y al Rey S.M. Harald V, en la Ciudad de Oslo, Reino de Noruega.</t>
  </si>
  <si>
    <t xml:space="preserve">Ciudad de El Centro, California </t>
  </si>
  <si>
    <t>Del 26 de mayo al 27 de mayo de 2022</t>
  </si>
  <si>
    <t>Comisión por visita a las autoridades de ICE, Patrulla Fronteriza (CBP), sector El Centro y Visita al Albergue Alba Care Services.</t>
  </si>
  <si>
    <t>Hacer presencia con las autoridades de ICE y CBP en el sector El Centro, California así como lograr generar intercambio de apoyo con el albergue Alba Care Services para beneficio de los menores de edad.</t>
  </si>
  <si>
    <t>Roberto Palma Arzúa</t>
  </si>
  <si>
    <t>Se logró fortalecer la relación con Patrulla Fronteriza Sector El Centro, quienes nos apoyan activamente para la búsqueda de guatemaltecos desaparecidos y conocer de mejor manera la atención y asistencia que brindan a nuestros connacionales que transitan por ese sector.</t>
  </si>
  <si>
    <t>31 de mayo de 2022</t>
  </si>
  <si>
    <t>Nelson Rafael Olivero</t>
  </si>
  <si>
    <t>Provincia Atlántica de Nueva Escocia</t>
  </si>
  <si>
    <t>Del 28 de abril al 30 de abril de 2022</t>
  </si>
  <si>
    <t>Municipio de Candelaria Campeche, Estados Unidos Mexicanos</t>
  </si>
  <si>
    <t>Del 7 de junio al 8 de junio de 2022</t>
  </si>
  <si>
    <t>Ciudades de Los Ángeles, California; Chicago, Illinois; Providence, Rhode Island y Philadelphia, Pennsylvania.</t>
  </si>
  <si>
    <t>Del 23 de mayo al 4 de junio del 2022</t>
  </si>
  <si>
    <t>Contar con un equipo de cómputo, impresión y laminación en óptimas condiciones para la impresión y control de calidad de las libretas de pasaporte; que el equipo de cómputo se encuentre actualizado a su última versión del sistema operativo para un mejor rendimiento del mismo.</t>
  </si>
  <si>
    <t>Ciudades: Riverherad, Nueva York, Texas, Huoston y Maryland, Estados Unidos</t>
  </si>
  <si>
    <t>Del 26 de abril al 09 de mayo de 2022</t>
  </si>
  <si>
    <t>Brindar acompañamiento técnico en la revisión y mantenimiento de los centros de impresión de pasaportes</t>
  </si>
  <si>
    <t xml:space="preserve">Geovani Castillo y Aztun Arévalo de Moscoso </t>
  </si>
  <si>
    <t>Del 16 de mayo al 22 de mayo de 2022</t>
  </si>
  <si>
    <t>Participación en el evento AGRITADE EXPO AND CONFERENCE 2022</t>
  </si>
  <si>
    <t>Visitar albergues de Niños, Niñas y Adolescentes no acompañadas que se encuentran en proceso migratorio, para brindar Asistencia Psicosocial, Atención y Protección Consular.</t>
  </si>
  <si>
    <t>Se aseguró la protección integral de los NNA a través de las charlas, en las cuales se abordaron diferentes temas como la reconstrucción de la confianza, la identidad, vínculos de afecto, recursos de afrontamiento y proyecto de vida. Se trasladó información importante sobre el contexto guatemalteco lo que permite la sensibilización de las personas que se encuentran en responsabilidad de dar seguimiento a los casos de reunificación de los albergues.</t>
  </si>
  <si>
    <t>Ciudad de Uvalde, Texas</t>
  </si>
  <si>
    <t>25 de mayo de 2022</t>
  </si>
  <si>
    <t>Informar sobre los servicios de asistencia y protección a los cuales los connacionales pueden acceder en el Consulado. Verificar el estado de salud física y emocional de personas que se identifican como guatemaltecos y hayan estado en el lugar de los hechos.</t>
  </si>
  <si>
    <t>Shirley Aguilar Barrera y Geovani Castillo</t>
  </si>
  <si>
    <t xml:space="preserve">Ciudad de Bali, Indonesia </t>
  </si>
  <si>
    <t xml:space="preserve">Del 22 de mayo al 29 de mayo de 2022 </t>
  </si>
  <si>
    <t>Participación en la 7ma Plataforma Global para la Reducción del Riesgo de Desastres (GP2022).</t>
  </si>
  <si>
    <t xml:space="preserve">Brindar apoyo logístico y protocolario para la participación del Secretario Ejecutivo de CONRED
Conformar la delegación que representó al Estado de Guatemala en el evento
Obtención, análisis y traslado de información actualizada sobre diversas actividades en el marco de la 7ma. reunión </t>
  </si>
  <si>
    <t xml:space="preserve">del 22 al 28 de mayo </t>
  </si>
  <si>
    <t>Promoción y coordinación de encuentro entre las autoridades de la Coordinadora Nacional para la Reducción de Desastres (CONRED) y la Agencia Nacional para la Gestión de Desastres de Indonesia (BNPB) para explorar áreas de cooperación.</t>
  </si>
  <si>
    <t>Ciudad de Estocolmo, Reino de Suecia</t>
  </si>
  <si>
    <t>Del 30 de mayo al 4 de junio de 2022</t>
  </si>
  <si>
    <t>Ciudad de Santigo de Cuba</t>
  </si>
  <si>
    <t>Del 21 de junio al 27 de junio de 2022</t>
  </si>
  <si>
    <t>Del 20 de mayo al 28 de mayo de 2022</t>
  </si>
  <si>
    <t>Interés firme de los inversionistas para concretar sus proyectos en Guatemala, estás inversiones siguen la línea del Proyecto Guatemala No Se Detiene, lo cual repercutirá un incremento en la generación de empleo directo e indirecto y la sofisticación de la industria nacional.</t>
  </si>
  <si>
    <t>Ciudad Juárez, Chihuahua</t>
  </si>
  <si>
    <t xml:space="preserve">Del 21 de junio al 24 de junio de 2022 </t>
  </si>
  <si>
    <t>Visita de trabajo a Ciudad Juárez, Chihuahua.</t>
  </si>
  <si>
    <t>Del 25 de mayo al 29 de mayo de 2022</t>
  </si>
  <si>
    <t>Ciudades de Cawston y Oliver, Columbia Británica, Canadá</t>
  </si>
  <si>
    <t>Del 4 de mayo al 6 de mayo de2022</t>
  </si>
  <si>
    <t>Visita Consular a las ciudades de Cawston y Oliver, Columbia Británica, Canadá.</t>
  </si>
  <si>
    <t xml:space="preserve">Aztun Arévalo de Moscoso </t>
  </si>
  <si>
    <t>Ciudades de Kelowna, Vernon y Coldstream en el Valle de Okanagan, Columbia Británica, Canadá</t>
  </si>
  <si>
    <t>Del 2 de junio al 4 de junio de2022</t>
  </si>
  <si>
    <t>Visita Consular a las ciudades de Kelowna, Vernon y Coldstream en el Valle de Okanagan, Columbia Británica, Canadá.</t>
  </si>
  <si>
    <t>Atzun Arévalo de Moscoso</t>
  </si>
  <si>
    <t>Ciudad de Stamford, Connecticut, Estados Unidos de América</t>
  </si>
  <si>
    <t>Del 18 de mayo  al 19 de mayo de 2022</t>
  </si>
  <si>
    <t>Participar en el evento denominado en inglés 9th. Anual Spring Benefit Breakfast.</t>
  </si>
  <si>
    <t>Se atendió la invitación de la líder comunitaria y fundadora de la organización, dando importancia al trabajo del líder migrante guatemalteco. Asimismo, se dio a conocer el trabajo de las organizaciones en pro de la comunidad migrante necesitada, estableciendo contacto con los directivos de la organización.</t>
  </si>
  <si>
    <t>Giovanni Castillo</t>
  </si>
  <si>
    <t>Ciudad de Brisbane, Estado de  Queenland, Mancumunidad de Australia</t>
  </si>
  <si>
    <t>Del 22 de mayo al 26 de mayo de 2022</t>
  </si>
  <si>
    <t>Giovani Castillo</t>
  </si>
  <si>
    <t>Del 11 de mayo al 13 de mayo de 2022</t>
  </si>
  <si>
    <t>El Primer Secretario y Cónsul viajo a la ciudad de Moscú, Federación de Rusia el día 11 de mayo con los recursos instruidos, los cuales fueron entregados al Encargado de Negocios a.i.Carlos José Escobedo Menéndez; posteriormente el Primer Secretario y Cónsul arribó el 13 de mayo a la ciudad de Ankara, República de Turquía.</t>
  </si>
  <si>
    <t>Ciudad de Estamul, Turquía</t>
  </si>
  <si>
    <t>21 de mayo de 2022</t>
  </si>
  <si>
    <t>Del 19 de mayo al 22 de mayo de 2022</t>
  </si>
  <si>
    <t>Acercar los servicios de asistencia, documentación y protección consular, durante dos días, a los guatemaltecos residentes en Irlanda.</t>
  </si>
  <si>
    <t>Primer Consulado Móvil en la historia de la Embajada de Guatemala en el Reino Unido de Gran Bretaña e Irlanda del Norte, a realizarse en Irlanda; acercamiento con la comunidad guatemalteca residente en Irlanda; 35 personas atendidas y 32 pasaportes enrolados, 2 inscripciones de nacimiento y 1 solicitud de orientación migratoria-consular.</t>
  </si>
  <si>
    <t>Del 1 de mayo al 7 de mayo de 2022</t>
  </si>
  <si>
    <t>Participación activa de Guatemala en las negociaciones de la IV Reunión de Grupo de Revisión de la Implementación de Cumbres (GRIC), así como los Grupos de Trabajo Informales, sobre los compromisos políticos que emanarán de la Novena Cumbre de las Américas.</t>
  </si>
  <si>
    <t xml:space="preserve">Promoción del respeto a los lenguajes acordados, la legislación acordados y la legislación Nacional de cada Estado Miembro, especialmente en lo que respecta a temas de diversidad de género. Afianzar la posición de Guatemala en la visión regional y acciones comunes en materia de gobernabilidad democrática, transformación digital y futuro verde. </t>
  </si>
  <si>
    <t xml:space="preserve">Ciudad de Los Angeles, California </t>
  </si>
  <si>
    <t>Piedras Negras Estado de Coahuilla de Zaragoza</t>
  </si>
  <si>
    <t>Del 24 de junio al 25 de junio de 2022</t>
  </si>
  <si>
    <t>Ciudad de Piedras Negras, Estado de Coahuilla de Zaragoza</t>
  </si>
  <si>
    <t>Coordinar Acciones de protección a los derechos Humanos de la población migrante guatemalteca que transitan por el municipio de Piedras Negras Estado de Cahuila debido a que en dicho municipio diariamente muchos migrantes cruzan la frontera con USA.</t>
  </si>
  <si>
    <t>Del 15 de mayo al 18 de mayo de 2022</t>
  </si>
  <si>
    <t>Acercamiento con autoridades guatemaltecas para seguimiento a asuntos de agenda con UE, Bélgica y Luxemburgo; se identificaron espacios y temas que impulsen agendas constructivas y positivas en defensa de intereses de connacionales en Bélgica; seguimiento en ajustes ante cambios de normativa que se deriva del Pacto Verde Europeo y que tendrán un impacto en el comercio de Guatemala con la Unión Europea.</t>
  </si>
  <si>
    <t>Visita de trabajo a los albergues, para actualizar el Protocolo de Atención y Protección Consular a Niñez y Adolescencia Migrante con enfoque de derecho.</t>
  </si>
  <si>
    <t>Se recabaron datos por parte Patrulla Fronteriza Sector El Paso, los cuales son de suma importancia en cuanto a los procesos actuales de la migración de niños, niñas y adolescentes que conllevan a la modificación de rutas y técnicas psicosociales que en conjunto servirán para la actualización del Protocolo de Atención y Protección Consular.</t>
  </si>
  <si>
    <t>Se logro constatar que los NNA se encuentran bien de salud, que no se encuentran en condiciones de hacimiento, que cuentan con alimentación diaria, cuentan con lo básico para estar a salvo y seguros. Se confirmo que todos se comunican periódicamente con sus familiares.</t>
  </si>
  <si>
    <t>Ciudad de Ladero, Texas</t>
  </si>
  <si>
    <t>Del 1de junio al 2 de junio de 2022</t>
  </si>
  <si>
    <t>Dentro de los primeros temas abordados se hizo referencia al apoyo y buen desempeño del trabajo en conjunto para las localizaciones de guatemaltecos extraviados en el desierto. Se pudo constatar el estado de las instalaciones y las salas donde albergan a las personas principalmente a unidades familiares.</t>
  </si>
  <si>
    <t>Ciudades de Castalia, Avon y Kitty Hawk, Carolina del Norte, Estados Unidas</t>
  </si>
  <si>
    <t>Del 13 de junio al 14 de junio de 2022</t>
  </si>
  <si>
    <t>Se establecieron lazos directos con trabajadores temporales para conocer necesidades frente al proceso de enrolamiento con el Ministerio de Trabajo.</t>
  </si>
  <si>
    <t xml:space="preserve">Ciudad de Los Ángeles, California </t>
  </si>
  <si>
    <t xml:space="preserve">Del 6 de junio al 11 de junio de 2022 </t>
  </si>
  <si>
    <t xml:space="preserve">Participación en la 9na Cumbre de la Américas. </t>
  </si>
  <si>
    <t>Creación de una nueva red de contactos institucionales, comerciales y de cooperación. Representar a Guatemala como país con oportunidades tanto comerciales como institucionales que promuevan los negocios, inversión y la competitividad
Conocer potenciales aliados tanto en E.E.U.U. como en la región de Latinoamérica.</t>
  </si>
  <si>
    <t>Ciudad de Nashville, Tennessee</t>
  </si>
  <si>
    <t xml:space="preserve">Del 16 de junio  al 19 de junio de 2022 </t>
  </si>
  <si>
    <t xml:space="preserve">Acercamiento con Congresistas con quienes se trato temas de coyuntura nacional y temas de interés bilateral, materia comercial, seguridad, migración y política.
</t>
  </si>
  <si>
    <t>Ciudad de Raid, Reino de Arabia Saudita</t>
  </si>
  <si>
    <t>Del 30 de mayo al 3 de junio de 2022</t>
  </si>
  <si>
    <t>Visita Oficial a Raid, Reino de Arabia Saudita y atender reuniones con diferentes Ministerios y Asociaciones Económicas.</t>
  </si>
  <si>
    <t>Visita Oficial a Raid, Reino de Arabia Saudita.</t>
  </si>
  <si>
    <t>Ciudad de Paris, República Francesa</t>
  </si>
  <si>
    <t>Del 14 de junio al 17 de junio de 2022</t>
  </si>
  <si>
    <t>Participar en las reuniones de trabajo junto a la delegación guatemalteca respecto al caso con Belice ante la Corte Internacional de Justicia.</t>
  </si>
  <si>
    <t>El evento se desarrollo con un total éxito, habiendo dado cumplimiento al objetivo de atender invitación para dictar conferencia sobre tendencias y oportunidades para el sector agrícola en NYC y dar acompañamiento a compradores internacionales de Estados Unidos, generando resultados de impacto y que oportunamente se estarán cuantificando y reportando, una vez avancen las negociaciones y coordinaciones logísticas para la exportación final de los productos frescos y congelados guatemaltecos.</t>
  </si>
  <si>
    <t>Shirley Aguilar Brrera / Geovani Castillo</t>
  </si>
  <si>
    <t>Del 20 de mayo al 22 de mayo de 2022</t>
  </si>
  <si>
    <t>Del 16 de junio al 19 de junio de 2022</t>
  </si>
  <si>
    <t>Ciudad de Valencia, España</t>
  </si>
  <si>
    <t xml:space="preserve">Del 7 de junio al 9 de junio de 2022 </t>
  </si>
  <si>
    <t>Participación en el encuentro empresarial "Guatemala-Valencia".</t>
  </si>
  <si>
    <t xml:space="preserve">Promoción de nuevas alianzas estratégicas para que Guatemala y España aumenten las rutas de viaje a Guatemala
Identificación de proyectos de cooperación de la Comunidad Valenciana en Guatemala
</t>
  </si>
  <si>
    <t>Isla de Gran Canaria, España</t>
  </si>
  <si>
    <t xml:space="preserve">Del 24 de junio al 26 de junio de 2022 </t>
  </si>
  <si>
    <t>Participación en el 1er. Foro Iberoamericano de Alto Nivel de Turismo.</t>
  </si>
  <si>
    <t>Del 17 de mayo  al 21 de mayo de 2022</t>
  </si>
  <si>
    <t>Del 28 al 30 de junio 2022</t>
  </si>
  <si>
    <t>Carlos Jiménez Licona</t>
  </si>
  <si>
    <t>Del 28 de junio al 04 de julio 2022</t>
  </si>
  <si>
    <t>Promover productos guatemaltecos como café, cardamomo y textiles, entro otros, mediante la participación en la feria "FTI EXPO 2022"; promover el turismo de Guatemala, como un centro importante en la región; Conseguir contactos sobre empresas interesadas en importar productos guatemaltecos.</t>
  </si>
  <si>
    <t xml:space="preserve">Shirley Aguilar Brrera </t>
  </si>
  <si>
    <t>Ciudad de Amatlán, Veracruz y al Puerto de Veracruz, Estados Unidos Mexicanos</t>
  </si>
  <si>
    <t>Del 1 de junio al 2 de junio de 2022</t>
  </si>
  <si>
    <t>1. En el caso de la audiencia de los ciudadanos guatemaltecos Jasson Steven Hernández Fuentes y Gabriel Omar López López, se constató que ambos salieran en libertad condicional. Actualmente se encuentran en las instalaciones de Migración en proceso de repatriación.
2. En cuanto a la asistencia consular al ciudadano Jaime Gonzalo Rodríguez Ajualip, se determinó que señor Rodríguez no deseaba hacer declaración alguna y él sólo quiere retornar a Guatemala lo antes posible; actualmente se encuentra a cargo de Migración a la espera de su retorno asistido.</t>
  </si>
  <si>
    <t>Municipio de Misantla, Veracruz, Estados Unidos Mexicanos</t>
  </si>
  <si>
    <t>Del 20 de junio al 21 de junio de 2022</t>
  </si>
  <si>
    <t>Acompañamiento Consular al Sr. Roberto Guzmán Villanueva quien se encuentra en Procedimiento Penal 58/2021, quien a petición del Lic. Noel Escobar Castán; Juez de Control y Enjuiciamiento del Juzgado de procesos y Procedimiento Penal Oral del Noveno Distrito Judicial de Misantla, Veracruz, México, está siendo solicitada la asistencia y acompañamiento consular con la finalidad de no vulnerar los derechos fundamentales del acusado en la Audiencia de Suspensión Condicional.</t>
  </si>
  <si>
    <t>El juez dictó anulación del procedimiento para el encarcelamiento de Carlos Miguel Veliz Catalán, manifestando que no llenaba los requisitos para la acusación formal y sentencia por lo que dicto algunas medidas cautelares para la libertad condicional del mismo. Se acordó la reparación de bien, reparación de daños a la comunidad de Misantla donando 5 galones de pintura, 10 brochas y 5 rodillos, así como asistir a un programa de rehabilitación contra las adicciones. 
Debe cumplir con lo establecido por el juez durante 6  meses, en Guatemala. Asimismo de determinó que el nombre correcto no es Roberto Guzmán Villanueva, sino Carlos Miguel Veliz Catalán.</t>
  </si>
  <si>
    <t>Ciudad de Bremen</t>
  </si>
  <si>
    <t>Del 15 al 16 de junio de 2022</t>
  </si>
  <si>
    <t>Viaje a la ciudad de Bremen, República Federal de Alemania, para participar en la 7a. Conferencia Centroamericana de Negocios Alemanes</t>
  </si>
  <si>
    <t>La iniciativa América Latina de Empresas Alemanas realiza ruedas de negocios junto con las cámaras de industria y comercio de Alemania y las embajadas de los países centroamericanos para brindar información sobre oportunidades y riesgos para el comercio y la inversión en esta región.</t>
  </si>
  <si>
    <t>Ciudad de El Paso, Texas, Estados Unidos de América</t>
  </si>
  <si>
    <t>Del 25 al 29 de mayo de 2022</t>
  </si>
  <si>
    <t>Ciudad de Panamá, Republica de Panamá</t>
  </si>
  <si>
    <t>Del 24 al 27 de mayo de 2022</t>
  </si>
  <si>
    <t xml:space="preserve">Los Angeles, California. Estados Unidos </t>
  </si>
  <si>
    <t>Del 29 de mayo al 4 de junio de 2022</t>
  </si>
  <si>
    <t xml:space="preserve">Ciudad de Los Angeles, California. Estados Unidos </t>
  </si>
  <si>
    <t>Del 4 al 11 de junio de 2022</t>
  </si>
  <si>
    <t>Del 6 al 11 de julio de 2022</t>
  </si>
  <si>
    <t>Cali, Departamento del Valle de Cauca, Colombia</t>
  </si>
  <si>
    <t>Del 7 al 8 de julio de 2022</t>
  </si>
  <si>
    <t>Verificar condiciones de población privada de libertad en establecimiento penitenciario de mediana seguridad y carcelario.</t>
  </si>
  <si>
    <t>Se constató por medio de entrevista consular que el connacional se encuentra bien de salud, se entregó útiles de aseo personal.</t>
  </si>
  <si>
    <t>Los Ángeles California; Providence Rhode Island y Philadelphia, Pensilvania</t>
  </si>
  <si>
    <t>Del 23 de mayo al 04 de junio de 2022</t>
  </si>
  <si>
    <t>Realizar la segunda fase de mantenimiento preventivo y correctivo correspondiente a los equipos de cómputo, impresión y laminacion que se utilizan  en los Centros de Impresión de Pasaportes.</t>
  </si>
  <si>
    <t>Shirley Aguilar Barrera; Geovani Castillo y Roberto Palma Urzúa</t>
  </si>
  <si>
    <t>Ciudades de Houston, Pecos y El Paso</t>
  </si>
  <si>
    <t>Del 19 al 25 de junio de 2022</t>
  </si>
  <si>
    <t>Visibilizar de forma positiva la labor realizada por parte de la Red Consular de Guatemala en el Estado de Texas, para la atención y asistencia a nuestros NNA no acompañados y connacionales en general. Promover el intercambio de buenas prácticas entre autoridades locales, red consular y delegación para reforzar los protocolos de atención a la niñez y adolescencia migrante.</t>
  </si>
  <si>
    <t>Sandra Patricia López Zeledón y Randy Estuardo Castillo Tocay</t>
  </si>
  <si>
    <t>Ciudades de Pecos y El Paso, Texas</t>
  </si>
  <si>
    <t>Del 22 al 25 de junio de 2022</t>
  </si>
  <si>
    <t>Realizar recorridos en los albergues donde se encuentran los NNA no acompañados, para conocer las instalaciones, servicios y atenciones que se les brindan a nuestros NNA no acompañados en los diferentes albergues del Estado de Texas. Las autoridades de la Oficina de Reasentamiento de Refugiados en Texas exaltaron el trabajo y el compromiso de las Misiones Consulares de Guatemala.</t>
  </si>
  <si>
    <t>Baja California, Sur, La Paz</t>
  </si>
  <si>
    <t>Del 19 al 22 de julio de 2022</t>
  </si>
  <si>
    <t>Visita de trabajo a Comisión Estatal de Derechos Humanos.</t>
  </si>
  <si>
    <t xml:space="preserve">Acercamiento con las autoridades para dar a conocer el protocolo para el retorno de la población guatemalteca;
Visita al Instituto Nacional de Migración para verificar sus instalaciones y abogar por el respeto a los derechos humanos durante su estancia en las estaciones migratorias.
</t>
  </si>
  <si>
    <t>Ciudades de Puerto Plata y Santiago de los Caballeros</t>
  </si>
  <si>
    <t>Del 9 al 12 de julio de 2022</t>
  </si>
  <si>
    <t>Del 19 al 20 de julio de 2022</t>
  </si>
  <si>
    <t>Departamento El Paraíso, Municipio de Danlí y Morocelí, Honduras</t>
  </si>
  <si>
    <t>29 de junio de 2022</t>
  </si>
  <si>
    <t>Realizar dos visitas consulares para verificar las condiciones físicas y de salud de los privados de libertad y conocer sobre el proceso legal de cada uno.</t>
  </si>
  <si>
    <t>Departamento de Choluteca, Honduras.  Centro Penal de Choluteca</t>
  </si>
  <si>
    <t>11 de julio de 2022</t>
  </si>
  <si>
    <t>Realizar visita consular para verificar las condiciones físicas y de salud de los privados de libertad y conocer sobre el proceso legal de cada uno.</t>
  </si>
  <si>
    <t>Departamento de Olancho, Honduras.  Centro Penal de Juticalpa</t>
  </si>
  <si>
    <t>18 de julio de 2022</t>
  </si>
  <si>
    <t>Se constató que un ciudadano guatemalteco se encuentra detenido en condiciones de salud favorables, quién se encuentra sentenciado a 20 años de prisión.</t>
  </si>
  <si>
    <t>Ciudad de San Pedro Sula, Honduras</t>
  </si>
  <si>
    <t>Del 27 al 29 de julio de 2022</t>
  </si>
  <si>
    <t>Se dio a conocer los modelos ZOLIC-ZDEEP promovido por Guatemala a empresarios hondureños; la captación de empresarios hondureños para que visiten Guatemala para la posibilidad de ser parte de una de las zonas ZOLIC-ZDEEP promovidas.</t>
  </si>
  <si>
    <t>San Pedro Sula, Honduras</t>
  </si>
  <si>
    <t>Ciudad de Miami, Florida</t>
  </si>
  <si>
    <t>Del 13 al 16 de julio de 2022</t>
  </si>
  <si>
    <t>Profundizar la relación económico-comercial y de inversión de Guatemala con el país acreditado y sus concurrencias para facilitar el intercambio comercial</t>
  </si>
  <si>
    <t>Del 1 al 4 de marzo del 2022</t>
  </si>
  <si>
    <t>Del 2 al 4 de marzo del 2022</t>
  </si>
  <si>
    <t>Geovani Catillo</t>
  </si>
  <si>
    <t>Del 28 de junio al 4 de julio de 2022</t>
  </si>
  <si>
    <t>Brindar Atención y Asistencia Consular en el marco de los últimos hechos ocurridos a migrantes guatemaltecos en la ciudad de San Antonio, Texas</t>
  </si>
  <si>
    <t xml:space="preserve">Se visitó las instalaciones del Departamento de Seguridad Nacional para reunirse con el Jefe esa institución en San Antonio y el Jefe adjunto, para conversar sobre temas relacionados con las investigaciones efectuadas hasta la fecha. El señor Ministro Búcaro brindó propuestas de ayuda para la aceleración de las identificaciones de las víctimas por medio de la visita de un equipo técnico en Guatemala del Registro Nacional de las Personas (RENAP). </t>
  </si>
  <si>
    <t xml:space="preserve">Geovani Castillo </t>
  </si>
  <si>
    <t>Brindar Atención y Asistencia Consular en el marco de los últimos hechos ocurridos a migrantes guatemaltecos</t>
  </si>
  <si>
    <t>Los avances han sido posibles gracias a las alianzas clave que se pudieron entablar con entidades locales, estatales y federales en materia legal, judicial y médica, migratoria, así como asociaciones no gubernamentales, sin fines de lucro, que también buscan el bienestar y mejoramiento de las condiciones físicas y socioeconómicas de las comunidades más vulnerables.</t>
  </si>
  <si>
    <t xml:space="preserve"> Guisela Godínez Sazo</t>
  </si>
  <si>
    <t xml:space="preserve">Fincas Aphria y Gret Lakes Greenhouses </t>
  </si>
  <si>
    <t>Del 25 al 27 de junio de 2022</t>
  </si>
  <si>
    <t>Ciudad de Quebec, Quebec, Canadá</t>
  </si>
  <si>
    <t>Del 27 al 28 de julio de 2022</t>
  </si>
  <si>
    <t>Representar diplomáticamente a Guatemala y establecer alianzas con la comunidad católica en Canadá que puede generar nuevas iniciativas en temas de cooperación para Guatemala.</t>
  </si>
  <si>
    <t>Ciudad de Sector El Centro, California</t>
  </si>
  <si>
    <t>Del 12 al 13 de Julio de 2022</t>
  </si>
  <si>
    <t>Participar en la ceremonia para la presentación de Cartas Credenciales y copias de estilo ante el Gobierno irlandés; atender actividades conmemorativas por el Día Nacional y participar en el almuerzo con el Ministro de Relaciones Exteriores de dicho país.</t>
  </si>
  <si>
    <t>Presentación de copias de estilo al Jefe de Protocolo del Ministerio de Relaciones Exteriores irlandés, Gerald Angley; Presentación de Cartas Credenciales al presidente de Irlanda, señor Michael D. Higgins; Reunión con la Directora para América Latina y el Caribe del Ministerio de Relaciones Exteriores, Ciara O'Floinn y con el señor Maurice Nolan, subdirector; Reunión con la Cónsul Honoraria de Guatemala en Irlanda, señora Clelia Letona; Participación en la Ceremonia del Día Nacional de Conmemoración; Participación en el almuerzo ofrecido por el Ministro de Relaciones Exteriores y Defensa de Irlanda al cuerpo diplomático acreditado en Irlanda, señor Simón Coveney, miembro del Parlamento irlandés.</t>
  </si>
  <si>
    <t>Ciudad de Moscú</t>
  </si>
  <si>
    <t>Del 20 al 22 de julio de 2022</t>
  </si>
  <si>
    <t>Apoyar con traslados de los recursos necesarios para la Embajada de Guatemala en la Federación de Rusia</t>
  </si>
  <si>
    <t>Ciudad de Bonn</t>
  </si>
  <si>
    <t>Del 2 al 10 de julio de 2022</t>
  </si>
  <si>
    <t>Ciudades de Rzeszow, Polonia, Kyev, Ucrania</t>
  </si>
  <si>
    <t>Del 23 al 26 de julio de 2022</t>
  </si>
  <si>
    <t>Atender a la invitación al presidente Giammattei de parte del presidente Zelensky recibida medio de la Embajada de Ucrania para Guatemala, Oksana Dramaretska y aprovechar la misma para promover cooperación y acuerdo de mutuo interés.</t>
  </si>
  <si>
    <t>Ciudad de París, República Francesa</t>
  </si>
  <si>
    <t>Del 29  de julio  al 2 de agosto de 2022</t>
  </si>
  <si>
    <t>Participar en la reunión de trabajo junto a la delegación guatemalteca respecto al caso con Belice ante la Corte Internacional de Justicia.</t>
  </si>
  <si>
    <t>Debido a que los contenidos de la reunión están reservados bajo orden ministerial, los resultados obtenidos no pueden ser descritos más allá de indicar que los objetivos establecidos en la solicitud del nombramiento administrativo, de acuerdo a la información remitida.</t>
  </si>
  <si>
    <t>Ciudad de Austin, Texas</t>
  </si>
  <si>
    <t>Del 10 al 12 de junio de 2022</t>
  </si>
  <si>
    <t>Entrega de pasaportes que se capturaron durante la realización del consulado móvil.</t>
  </si>
  <si>
    <t>Se entregaron 245 pasaportes a los interesados y se logró la corrección de 45 TICG que contenían error en la captura. Se logró visitar nuevos locales con el objetivo de evaluar para futuros Consulados Móviles en esa ciudad.</t>
  </si>
  <si>
    <t>Ciudades de Punta Cana, Verón, Bávaro y La Romana</t>
  </si>
  <si>
    <t>Del 15 al 18 de agosto de 2022</t>
  </si>
  <si>
    <t>Ciudad de Hiroshima, Japón</t>
  </si>
  <si>
    <t>Del 5 al 6 de agosto de 2022</t>
  </si>
  <si>
    <t xml:space="preserve">Participación en la ceremonia de la Paz 2022, la cual tiene como finalidad honrar a las víctimas de la explosión de la bomba atómica en Hiroshima, ocurrida el 6 de agosto de 1945. </t>
  </si>
  <si>
    <t>Participación en la exposición del testimonio de la señora Teruko Yahata, sobreviviente de la bomba atómica. El evento tuvo lugar en el Salón Royal del Hotel Rihga Royal de la Ciudad de Hiroshima.
Participación en la Ceremonia conmemorativa de la Paz de Hiroshima, que se llevó a cabo frente al Cenotafio Memorial en el parque Memorial de la Paz de Hiroshima. En la cual tuvieron intervenciones el señor Fumio Kishida, Primer Ministro de Japón, y el señor Antonio Guterres, Secretario General de la Organización de Naciones Unidas.</t>
  </si>
  <si>
    <t>Ciudades de Creston, Columbia; Crossfield, Bassano, Calgary, Redeliff y Drumheller.</t>
  </si>
  <si>
    <t>Del 25 al 29 de julio de 2022</t>
  </si>
  <si>
    <t>Establecer comunicación con ejecutivos de la finca, Gerente General, Gerente de Recursos Humanos y Gerente de Producción. Presentación sobre derechos, servicios consulares, servicios comunitarios y proceso de pago, descuentos y cobertura médica.</t>
  </si>
  <si>
    <t>Ciudad de Villahermosa, Tabasco, Mexico</t>
  </si>
  <si>
    <t>Del 11 al 12 de agosto del 2022</t>
  </si>
  <si>
    <t>Asentamiento laguna larga ubicado en candelaria campeche frontera Guatemala y Mexico</t>
  </si>
  <si>
    <t>10 de agosto de 2022</t>
  </si>
  <si>
    <t>Ciudad de Conakry, República de Guinea</t>
  </si>
  <si>
    <t>Del 14 al 21 de agosto de 2022</t>
  </si>
  <si>
    <t>Acompañamiento consular a la connacional menor de edad Heisel Nicol Valentina, quien se encuentra en situación de vulnerabilidad.</t>
  </si>
  <si>
    <t>Se le proporcionó a la menor todos los cuidados necesarios y protección durante el trayecto de Guinea a Guatemala; las autoridades competentes en conjunto con la familia materna , darán protección y acompañamiento psicológico a Valentina.</t>
  </si>
  <si>
    <t>Del 12 al 14 de agosto de 2022</t>
  </si>
  <si>
    <t>Apoyar con traslados de los recursos necesarios para la Embajada de Guatemala en la Federación de Rusia.</t>
  </si>
  <si>
    <t xml:space="preserve">Ciudad de Conakry, Republica de Guinea, </t>
  </si>
  <si>
    <t>Del 14 al 18 de agosto de 2022</t>
  </si>
  <si>
    <t>Autorización  de la salida de prisión, asi como la salida del pais, de la menor para ser repatriada a Guatemala, reafirmar que los derechos fundamentales de los ciudadanos guatemaltecos en el exterior sean plenamente respetados cualquiera sea su situación, verificar el estado actual del proceso legal d ela madre de la menor, poner de manifiesto a las ciudades guatemaltecas el apoyo del Gobierno de Guatemala, por medio de la Embajada de Guatemala en Marruecos.</t>
  </si>
  <si>
    <t>Ciudad de Nueva York, Estados Unidos de América</t>
  </si>
  <si>
    <t>Del 14 al 20 de agosto de 2022</t>
  </si>
  <si>
    <t>Participar en la décima Conferencia de las partes del Tratado de no Proliferación de las Armas Nucleares.</t>
  </si>
  <si>
    <t>Se negoció activamente en los Comités que integran la discusión y el procedimiento de trabajo de la Conferencia, durante los cuales se reiteró la importancia de que los usos pacíficos de energía nuclear no sean limitados, y el mismo cuente con recursos, seguros y predecibles para su funcionamiento en el Organismo Internacional de Energía Atómica.</t>
  </si>
  <si>
    <t>5 de agosto de 2022</t>
  </si>
  <si>
    <t>Participar en reunión con el Sr. Presidente Alejandro Giammattei, miembros del Gabinete y sector privado con la delegación bipartidista de siete congresistas de la Cámara de Representantes del Gobierno de los Estados Unidos de América.</t>
  </si>
  <si>
    <t>Ciudad del Sector El Centro</t>
  </si>
  <si>
    <t>Del 12 al 13 de julio de 2022</t>
  </si>
  <si>
    <t xml:space="preserve">Comisión por visita a los Centros de Procesamiento de ICE, Patrulla Fronteriza (CBP), así como participar en el recorrido de la frontera, en el desierto de Yuha en el Valle Imperial </t>
  </si>
  <si>
    <t>Se logró conversar con las autoridades de Patrulla Fronteriza sobre futuros mecanismos de coordinación entre ambas instituciones; el recorrido fue supervisado por el grupo especializado en búsqueda y rescate del Sector El Centro y al finalizar la caminata se brindó una demostración de un rescate en el desierto y se asistió a los participantes en la caminata.</t>
  </si>
  <si>
    <t>Maria del Rosario Ovando</t>
  </si>
  <si>
    <t>Del 18 al 19 de agosto de 2022</t>
  </si>
  <si>
    <t>Visitar albergues en la ciudad de San Antonio, Texas, Estados Unidos de América, con el fin de brindar, Asistencia psicosocial , Atención y protección consular a los Niños, Niñas y Adolescentes no acompañados que se encuentran en proceso de reunificación con familiares en Estados Unidos de América.</t>
  </si>
  <si>
    <t>Se verificó el estado de salud emocional de los NNA en los diferentes albergues; A través de las charlas se verificaron los servicios de los diferentes albergues. Se aseguró la protección integral de los NNA a través de las charlas, en las cuales se abordan diferentes temas como la reconstrucción de la confianza, la identidad, vínculos de afecto, recursos de afrontamiento y el proyecto de vida.</t>
  </si>
  <si>
    <t>Ciudad de Villa Aldama, Veracruz</t>
  </si>
  <si>
    <t>Del 28 al 29 de agosto de 2022</t>
  </si>
  <si>
    <t>Visita Consular a guatemaltecas y guatemaltecos privados de libertad en CEFERESO No. 5 "Oriente".</t>
  </si>
  <si>
    <t>Que los connacionales expongan sus inquietudes relacionadas a su causa penal para poder dar seguimiento con el Juzgado correspondiente.
Dar seguimiento con el Instituto Federal de la Defensoría Pública a todas las causas penales.
Verificar las condiciones en las cuales se encuentra y si alguno de ellos presenta padecimientos de salud, realizar las solicitudes a las autoridades del penal.</t>
  </si>
  <si>
    <t>Del 4 al 6 de septiembre de 2022</t>
  </si>
  <si>
    <t>Estado de Coahuila de Zaragoza, México</t>
  </si>
  <si>
    <t>Del 09 al 18 de Septiembre del 2022</t>
  </si>
  <si>
    <t>Dar a conocer detalles de la participación de la Republica de Guatemala en la Feria Internacional del libro del Estado de Coahuila de Zaragoza.</t>
  </si>
  <si>
    <t>16 de agosto de 2022</t>
  </si>
  <si>
    <t>Del 29 de agosto al 2 de septiembre de 2022</t>
  </si>
  <si>
    <t>Shirley Aguilar Barrera; Geovani Castillo</t>
  </si>
  <si>
    <t>Ciudad de Asunción, República del Paraguay</t>
  </si>
  <si>
    <t>Del 30 de agosto al 3 de septiembre de 2022</t>
  </si>
  <si>
    <t>Presentación de Copias Cartas Credenciales ante la República del Paraguay</t>
  </si>
  <si>
    <t>Se establecieron contactos con las principales empresas de capital guatemalteco en Paraguay como fueron Blue Towers Ventures Paraguay y Grupo Solid Paraguay, con el objetivo de patentizar el apoyo del Gobierno guatemalteco a sus negocios. Se procederá a realizar presentaciones país ante el sector privado para posicionar a Guatemala como un destino para la inversión paraguaya y dinamizar el intercambio comercial.</t>
  </si>
  <si>
    <t>Geovani Castillo; Atzum Arévalo de Moscoso</t>
  </si>
  <si>
    <t>Del 15 al 17 de julio del 2022</t>
  </si>
  <si>
    <t>Brindar asistencia, atención consular y agilizar el proceso de documentación para la pronta repatriación de connacionales fallecidos en el hecho ocurrido en dicha ciudad el pasado 27 de junio del presente año.</t>
  </si>
  <si>
    <t>Se logró dar seguimiento y monitoreo puntual al estado físico y emocional de los connacionales sobrevivientes, quienes aún se encuentran hospitalizados o en albergues, bajo el resguardo de Caridades Católicas de San Antonio y la Oficina de Reasentamiento de Refugiados. Se reafirmaron las excelentes relaciones diplomáticas y de cooperación con autoridades del condado de Bexar, Texas.</t>
  </si>
  <si>
    <t>Del 9 al 11 de agosto de 2022</t>
  </si>
  <si>
    <t>Viaje a la ciudad de Múnich para brindar las Atenciones Protocolarias y de cortesía a la delegación que estará arribando a dicha ciudad.</t>
  </si>
  <si>
    <t>Del 11 al 12 de agosto de 2022</t>
  </si>
  <si>
    <t>Viaje a la ciudad de Düsseldorf, para recoger piezas arqueológicas, patrimonio de Guatemala</t>
  </si>
  <si>
    <t>El Cónsul Honorario, Dr. Thomas Knaak, ha apoyado a esta Embajada en asesoría legal para ciudadanos guatemaltecos en temas migratorios y facilitar el registro de nacimientos, matrimonios y defunciones. Adicional apoyo en la recuperación de las piezas arqueológicas.</t>
  </si>
  <si>
    <t>Ciudad de Barranquilla, Departamento de Atlántico, Colombia</t>
  </si>
  <si>
    <t>Del 30 al 31 agosto de 2022</t>
  </si>
  <si>
    <t>Promover nuestros principales destinos atractivos dirigido a turistas que deseen conocer sobre nuestro país.</t>
  </si>
  <si>
    <t>Se contó con el acompañamiento de 9 empresarios guatemaltecos (Tour Operadores); por lo que se dará seguimiento a empresarios para determinar posibles paquetes vendidos producto de este evento.</t>
  </si>
  <si>
    <t>Del 11 al 14 de septiembre de 2022</t>
  </si>
  <si>
    <t>Cumplir con los objetivos planteados por el Despacho Ministerial.</t>
  </si>
  <si>
    <t>Se cumplió con responder a consultas con el Despacho Ministerial.</t>
  </si>
  <si>
    <t xml:space="preserve">Roberto Palma; Geovanni Castillo </t>
  </si>
  <si>
    <t>Charlotte y Morganton, Carolina del Norte, Estados Unidos</t>
  </si>
  <si>
    <t>Del 17al 19 de agosto de 2022</t>
  </si>
  <si>
    <t>Estado de Aguascalientes, México</t>
  </si>
  <si>
    <t>Del 8 al 9 de septiembre de 2022</t>
  </si>
  <si>
    <t>Reunión con autoridades de los tres niveles de Gobierno para atención a la población migrante regular e irregular.
Se acordaron mecanismos de trabajo en la protección y atención de los Derechos Humanos de las personas en contexto de movilidad ante autoridades de Aguascalientes.
Visita al Centro de Asistencia Social de Niñas, Niños y Adolescentes Migrantes y a un Refugio para brindar atención consular a familia víctima de delito.</t>
  </si>
  <si>
    <t>Chetumal, Quintana Roo, México</t>
  </si>
  <si>
    <t>Ciudad de Brisbane, Estado de Quennsland, Mancomunidad de Australia</t>
  </si>
  <si>
    <t>Del 27 de septiembre al 1 de octubre de 2022</t>
  </si>
  <si>
    <t>Reunión con el Ministro de Agricultura del Estado Queensland y la Presidenta de la Federación de Agricultores del Estado Queesland.</t>
  </si>
  <si>
    <t>19 de septiembre de 2022</t>
  </si>
  <si>
    <t>Visitar albergues en la ciudad de Corpus Christi, Texas, con el fin de brindar Asistencia Psicosocial, Atención y Protección Consular a los Niños, Niñas y Adolescentes no acompañados que se encuentran en proceso de reunificación con familiares.</t>
  </si>
  <si>
    <t>Se aseguró la protección integral de los NNA a través de charlas, en las cuales se abordaron diferentes temas como la Reconstrucción de la confianza, la identidad, vínculos de afecto, recursos de afrontamiento y el proyecto de vida. Se verificó que todos y todas tuvieran un asesor de caso para su respectivo acompañamiento.</t>
  </si>
  <si>
    <t>Abordar temas relacionados con el Despacho Ministerial</t>
  </si>
  <si>
    <t>Se recibieron instrucciones en temas abordados conforme lo indicado por el Despacho Ministerial.</t>
  </si>
  <si>
    <t>Departamento de Peten, Guatemala</t>
  </si>
  <si>
    <t>Acompañamiento en reuniones técnicas.</t>
  </si>
  <si>
    <t>Kelowna Veron y Coldstream en el Valle de Okanagan, Canadá</t>
  </si>
  <si>
    <t>Del 26 al 28 de agosto de 2022</t>
  </si>
  <si>
    <t>9 de septiembre de 2022</t>
  </si>
  <si>
    <t>Del 09 al 18 de Septiembre de 2022</t>
  </si>
  <si>
    <t>Mario René Gonzalez Bolaños</t>
  </si>
  <si>
    <t>11 de septiembre de 2022</t>
  </si>
  <si>
    <t>Refrendar el compromiso del Gobierno de Guatemala, promocionar el turismo, cultura, literatura y la imagen de Guatemala, en el Marco de la Política Exterior y la Diplomacia Cultural.</t>
  </si>
  <si>
    <t>Del 16 al 17 de septiembre de 2022</t>
  </si>
  <si>
    <t>Ciudad de Phom Penh, Reino de Camboya</t>
  </si>
  <si>
    <t>Del 11 al 14 de Septiembre de 2022</t>
  </si>
  <si>
    <t>Presentar Cartas Credenciales en el Reino de Camboya.</t>
  </si>
  <si>
    <t>Nueva York, Nueva, York, Estados Unidos de América</t>
  </si>
  <si>
    <t>Del 22 al 23 de septiembre de 2022</t>
  </si>
  <si>
    <t>Reunión con el seño presidente de la República de Guatemala, doctor Alejandro Giammattei.</t>
  </si>
  <si>
    <t xml:space="preserve">Oportunidad de dar a conocer a inversionistas extranjeros las oportunidades de negocio e inversión en el mercado guatemalteco, así como la ventaja de país como plataforma de exportación para el abastecimiento de mercados regionales lo que lo hace un país con destino para futuras inversiones. </t>
  </si>
  <si>
    <t>Del 26 al 28 de septiembre de 2022</t>
  </si>
  <si>
    <t>Realizar gestiones administrativas y financieras.</t>
  </si>
  <si>
    <t>Entrega de los recursos necesarios para la Embajada de Guatemala ante la Federación de Rusia, mismos que fueron entregados al Embajador Gustavo Adolfo López Calderón.</t>
  </si>
  <si>
    <t>Ciudad de Bayamo, Provincia de Granma</t>
  </si>
  <si>
    <t>Del 7 al 10 de septiembre de 2022</t>
  </si>
  <si>
    <t>Participar en la actividad del premio al mérito literario José Joaquín Palma y Lasso De La Vega, autor de la letra original del Himno Nacional de Guatemala.</t>
  </si>
  <si>
    <t>El honrar el legado y reconocimiento del autor de la letra original del Himno Nacional representa algo especial para el Pueblo y Gobierno de Guatemala, por lo que es de particular importancia y relevancia, el de estrechar aún más los vínculos de relación con las autoridades locales y académicas entre la Misión Diplomática y la Provincia de Granma.</t>
  </si>
  <si>
    <t>La presencia de esta Misión Diplomática a través de la Diplomacia Cultural en las provincias produce un impacto positivo y de gran proyección, debido a que demuestra el interés del país en el acercamiento y en el poder estrechar vínculos de relación, así como el interés por el conocimiento de cada región.</t>
  </si>
  <si>
    <t>Ciudad de Guayaquil, Provincia de Guayas</t>
  </si>
  <si>
    <t>Del 6 al 9 de septiembre de 2022</t>
  </si>
  <si>
    <t>Fortaleciendo las comunicaciones con los sector empresariales, especialmente con empresas con capital guatemalteco.</t>
  </si>
  <si>
    <t>Ciudad de Cuenca, Provincia de Azuay</t>
  </si>
  <si>
    <t>Del 10 al 14 de septiembre de 2022</t>
  </si>
  <si>
    <t>Ciudad de Ereván, República de Armenia</t>
  </si>
  <si>
    <t>Del 21 al 23 de septiembre de 2022</t>
  </si>
  <si>
    <t>Visita Consular a la connacional Hondina Lizeth Hernández Aguilar, quien se encuentra recluida en el centro penitenciario "Abovyán" desde el 3 de octubre de 2018.</t>
  </si>
  <si>
    <t xml:space="preserve">Se brindó recomendaciones a la connacional sobre sus derechos, responsabilidades y comportamiento en el centro de Detención y se le reiteró que la Misión Diplomática mantiene seguimiento para que sean respetados sus derechos fundamentales, y brindarle la protección y atención consular que corresponde con el apoyo del Consulado Honorario de Guatemala en la República de Armenia, se solicitó a las autoridades del centro de detención se continúe respetando sus derechos fundamentales y se le brinde el apoyo a la connacional para que pueda comunicarse con su familia, así como apoyo de traducción en el recinto. 
</t>
  </si>
  <si>
    <t>Ciudad de Puebla, Estados Unidos Mexicanos</t>
  </si>
  <si>
    <t>Participación en taller sobre Reintegración Sostenible.</t>
  </si>
  <si>
    <t>Ciudad de Helsinki, República de Finlandia</t>
  </si>
  <si>
    <t>Del 9 al 10 de septiembre de 2022</t>
  </si>
  <si>
    <t>Participación en la exhibición de las esculturas y obras realizadas por la poeta finlandesa Eila Hiltunen</t>
  </si>
  <si>
    <t>Se participó en la actividad, lo cual permite seguir construyendo una mayor presencia por parte de Guatemala en las actividades culturales y diplomáticos de Finlandia.</t>
  </si>
  <si>
    <t>Ciudad de Hamburgo</t>
  </si>
  <si>
    <t>Del 9 al 11 de septiembre de 2022</t>
  </si>
  <si>
    <t>La importante participación de los expositores Mayra Fernández, Edwin Garcia del Cid y Carlos Haas quienes donaron su tiempo para dar realce e importancia a todas las actividades realizadas. Hubo oportunidad para escuchar comentarios y solicitudes de apoyo para mejorar las actividades comerciales y económicas de parte de varios de los participantes.</t>
  </si>
  <si>
    <t>Se presentó el cortometraje "La Herencia", se dio un concierto de marimba, degustación de café y clase de cocina de preparación de tamales. Por la tarde, se entonó el Himno Nacional con la comunidad guatemalteca y se degustó comida nacional en el restaurante "Guatemue". En el evento participaron ciudadanos alemanes amigos de Guatemala, cónsules honorarios y miembros de la comunidad guatemalteca.</t>
  </si>
  <si>
    <t>Ciudad de Lleida, Cataluña</t>
  </si>
  <si>
    <t>27 de septiembre de 2022</t>
  </si>
  <si>
    <t>Visita consular al Centro Penitenciario Ponent de Lleida</t>
  </si>
  <si>
    <t>Ciudad de Green Forest, Arkarsas, Estados Unidos</t>
  </si>
  <si>
    <t>Del 24 al 25 de septiembre de 2022</t>
  </si>
  <si>
    <t xml:space="preserve">Sandra Nolina de la paz </t>
  </si>
  <si>
    <t>Interactuar con los lideres guatemaltecos, entrevistar a la comunidad guatemalteca para conocer a fondo sus necesidades</t>
  </si>
  <si>
    <t>Visita de trabajo para realizar reuniones con autoridades de la ciudad, Puente Internacional, Patrulla Fronteriza e Inmigración.</t>
  </si>
  <si>
    <t>Se concluyó la reunión con la retroalimentación de información resaltando la importancia y fortalecimiento de las relaciones con las autoridades en temas relevantes del aumento del flujo de la migración. Se establecieron rutas de apoyo de ambas partes y se intercambió información de interés para los casos de guatemaltecos vulnerables.</t>
  </si>
  <si>
    <t>Del 20 al 23 de Septiembre de 2022</t>
  </si>
  <si>
    <t>Realizar una visita para identificar las mejores opciones de locales para el establecimiento del Consulado General de Guatemala en dicha ciudad.</t>
  </si>
  <si>
    <t>Ciudad de Aguascalientes, México</t>
  </si>
  <si>
    <t>Del 30 de septiembre al 2 de octubre de 2022</t>
  </si>
  <si>
    <t>Cumplir con las metas programadas en el Plan Operativo Anual POA, de reuniones con funcionarios de Gobierno.  Acompañar al señor Embajador, en la participación de Evento.  Participar y representar en el Evento a Guatemala.  Fortalecimiento de las relaciones con nuevas autoridades del Gobierno del Estado de Aguascalientes.  Reunión con nuevos funcionarios que atienden el tema de las personas en contexto de movilidad humana.  Visita al Centro de Asistencia Social de Niñas, Niños y adolescentes Migrantes.  Conocer y verificar el procedimiento para la atención de la comunidad migrante.  Resguardar y brindar protección y agilizar las gestiones para pronta repatriación a Guatemala en los adolescentes no acompañados, familias y adultos.</t>
  </si>
  <si>
    <t>Toronto, Ontario, Canadá</t>
  </si>
  <si>
    <t>Del 19 al 21 de octubre 2022</t>
  </si>
  <si>
    <t>Buscar oficinas para el establecimiento del Consulado General de Guatemala en Toronto, Ontario, Canadá</t>
  </si>
  <si>
    <t>Ciudad de Lima, República del Perú</t>
  </si>
  <si>
    <t>Del 3 al 8 de octubre de 2022</t>
  </si>
  <si>
    <t>Centrar las deliberaciones de la Asamblea General en un tema prioritario para la región: "Juntos contra la desigualdad y la descriminación", reconociendo la urgente necesidad de abordar y accionar, baja el principio de responsalidades compartidas.</t>
  </si>
  <si>
    <t>Ciudad de Santiago de Calí, Departamento del Valle del Cauca.</t>
  </si>
  <si>
    <t>Del 12 al 15 de octubre de 2022</t>
  </si>
  <si>
    <t>Brindar un catálogo de empresas guatemaltecas con miras a formar alianzas comerciales para atender demandas de mercados grandes y presentar a potenciales inversionistas las oportunidades y beneficios que Guatemala ofrece para la expansión e instalación de operaciones de empresas extranjeras.</t>
  </si>
  <si>
    <t>Baja California Sur, La Paz</t>
  </si>
  <si>
    <t>Reunión en la sala de conciertos de Baja California, exposición de pinturas guatemaltecas y festival de La Paz  Guatemala.</t>
  </si>
  <si>
    <t>Acercamiento con las autoridades para dar a conocer la diferencia y multiculturalidad de las costumbres guatemaltecas. Seguimiento a la firma del tratado realizado en la comisión anterior para intercambio en las universidades .</t>
  </si>
  <si>
    <t xml:space="preserve">Ciudad de Monterrey, Nuevo León </t>
  </si>
  <si>
    <t>Del 5 al 8 de septiembre de 2022</t>
  </si>
  <si>
    <t xml:space="preserve">Cancún, Quintana Roo, Estados Unidos Mexicanos </t>
  </si>
  <si>
    <t>Del 13 al 14 de septiembre de 2022</t>
  </si>
  <si>
    <t xml:space="preserve">Brindar  una presencia institucional por parte de la Embajada de Guatemala en México, que permita abrir espacios de importancia política en el estado de Quintana Roo. </t>
  </si>
  <si>
    <t>Presencia y respaldo institucional de la Embajada en las actividades que realiza la red consular, lo cual incide de forma directa y positiva en el desarrollo de la actividad consular, debido a que a través de las presencia institucional se abren espacios que son utilizados para alimentar la agenda bilateral entre México y Guatemala y en beneficio de la comunidad guatemalteca que reside y transita por México.</t>
  </si>
  <si>
    <t>Ciudad de Chetumal, Quintana Roo</t>
  </si>
  <si>
    <t>Del 24 al 26 de septiembre de 2022</t>
  </si>
  <si>
    <t>Del 17 al 18 de octubre de 2022</t>
  </si>
  <si>
    <t>Participación "Servicios de documentación consular al ciudadano guatemalteco Carlos Enrique Lucas Alecio, quien se encuentra en situación de vulnerabilidad y visita al Consulado Honorario de Guatemala en Hamburgo, Alemania"</t>
  </si>
  <si>
    <t>Se verificó el estado de salud del Sr. Alecio y se realizó la captura de datos para su pasaporte guatemalteco. Adicionalmente se tuvo el apoyo de funcionarios del Instituto Guatemalteco de Migración para facilitar la captura de datos del pasaporte y la autorización correspondiente. Adicional se sostuvo reunión con el Sr. Peter Schirmann, Cónsul Honorario, se abordaron temas de interés para facilitar el apoyo de asistencia, protección y documentación Consular a los ciudadanos guatemaltecos en Hamburgo.</t>
  </si>
  <si>
    <t>Del 11 al 13 de octubre de 2022</t>
  </si>
  <si>
    <t>Visitar centros de detención, con el fin de verificar las condiciones de los connacionales detenidos y conocer sus necesidades, asimismo efectuar visitas a médicos forenses, laboratorios y funerarias para agilizar los procesos de identificación y repatriación de connacionales fallecidos.</t>
  </si>
  <si>
    <t>Recorrido por las instalaciones del laboratorio Endeavor brindado por el director John B. Spalding, mostró las áreas en donde se lleva a cabo la extracción de ADN y posteriormente la comparación. Se sostuvo reunión donde se brindó información de los servicios que esta Misión Consular presta a connacionales y sus familias en aquellos casos de guatemaltecos facellidos y desaparecidos en el exterior.</t>
  </si>
  <si>
    <t>Del 1 al 8 de octubre de 2022</t>
  </si>
  <si>
    <t>Participar en la Trigésima Reunión de los Jefes de los Organismos Nacionales, encargados de combatir el Tráfico Ilícito de drogas en América Latina y el Caribe (HONLEA).</t>
  </si>
  <si>
    <t>Se logró obtener una serie de insumos y recomendaciones regionales que permitirán a Guatemala desarrollar y ejecutar de mejor manera su política de combate al narcotráfico, combate al tráfico ilícito de estupefacientes, así como también de tratamiento a victimas y sobrevivientes del uso indebido de drogas.</t>
  </si>
  <si>
    <t>Ciudad Ginebra, Confederación Suiza.</t>
  </si>
  <si>
    <t>Del 30 de septiembre al 9 de octubre de 2022</t>
  </si>
  <si>
    <t>Geovani Castillo Y                        Roberto Palma Urzúa</t>
  </si>
  <si>
    <t xml:space="preserve">Ciudad de Cuenca, Provincia de Azuay, Républica del Ecuador </t>
  </si>
  <si>
    <t>Del 29 de septiembre al 1 de octubre de 2022</t>
  </si>
  <si>
    <t>Delagación de Guatemala contó con participación del Instituto de Desarrollo Social, Raúl Romero quien la presidió por la Embajadora de Guatemala en Ecuador, Olga Maria Aguja Zuñiga.</t>
  </si>
  <si>
    <t xml:space="preserve">Rosa Maria Merida de Mora </t>
  </si>
  <si>
    <t xml:space="preserve">Ciudad de Orlando Florida, Estados Unidos de América </t>
  </si>
  <si>
    <t>Del 26 al 29 de octubre de 2022</t>
  </si>
  <si>
    <t>Ciudad de Osaka, Japón</t>
  </si>
  <si>
    <t>Del 24 al 26 de octubre de 2022</t>
  </si>
  <si>
    <t>Participación presencialmente a la Reunión Internacional de Planificación de EXPO Osaka 2025.</t>
  </si>
  <si>
    <t>Ciudad de Dallas, Texas</t>
  </si>
  <si>
    <t>Del 15 al 16 de octubre de 2022</t>
  </si>
  <si>
    <t>Celebración de los cinco años de esperanza inspiradora de la Organización Internacional Esperanza Project.</t>
  </si>
  <si>
    <t>Fortalecimiento de las relaciones con los embajadores de otras misiones, así como con funcionarios de planta central del Ministerio de Relaciones Exteriores, Economía, Defensa, Cultura y Deportes.</t>
  </si>
  <si>
    <t>Del 18 al 20 de septiembre 2022</t>
  </si>
  <si>
    <t>Los Ángeles California; Providence Rhode Island y Philadelphia Pensilvania, Estados Unidos de América.</t>
  </si>
  <si>
    <t>Shirley Aguilar Barrera                  Y                        Geovani Castillo</t>
  </si>
  <si>
    <t>Ciudad de Buenos Aires, Argentina</t>
  </si>
  <si>
    <t>Del 8 al 22 de octubre de 2022</t>
  </si>
  <si>
    <t>Se recibieron lineamientos actualizados de la política del país, sosteniendo reuniones informales con otros jefes de Misión.
Reforzar la comunicación con sectores clave, sobre la normativa del pacto verde europeo, proponiendo temas de discusión en reuniones bilaterales, con cancillerías de Estados Miembros de la Unión Europea.
Reforzar intereses de Guatemala en el marco de la reunión de CEPAL Y CELAC, abriendo espacios con socios no tradicionales de este bloque. 
Reforzar y profundizar el relacionamiento de Guatemala con el Parlamento Europeo, proporcionando a los eurodiputados elementos que contribuyen al desarrollo de una visión mas amplia y equilibrada de la situación en el País de Guatemala.</t>
  </si>
  <si>
    <t>Ciudad de Washington</t>
  </si>
  <si>
    <t>Del 25 al 27 de septiembre de 2022</t>
  </si>
  <si>
    <t xml:space="preserve">Ciudad de Aguascalientes, Estados Unidos Mexicanos </t>
  </si>
  <si>
    <t xml:space="preserve">La Paz Baja California Sur, Estados Unidos Mexicanos </t>
  </si>
  <si>
    <t xml:space="preserve">Ciudad de Mérida Yucatán, Estados Unidos Mexicanos </t>
  </si>
  <si>
    <t>Del 20 al 22 de octubre de 2022</t>
  </si>
  <si>
    <t>Brindar acompañamiento a la delegación de empresarios de Guatemala (9 empresas ) para identificar potenciales compradores en Yucatán, así como fomentar la oferta exportable en el sureste de México como Embajada se Brindó respaldo Constuticional.</t>
  </si>
  <si>
    <t>Ciudad de Malmö</t>
  </si>
  <si>
    <t>Del 30 al 31 de octubre de 2022</t>
  </si>
  <si>
    <t xml:space="preserve">A parte de hacer acto de presencia protocolario obedeciendo la invitación de la Universidad, se logró posicionar y resaltar a Guatemala averiguando más sobre las becas posgrado que ofrece la Universidad Marítima Mundial (UMM). Además, se pudo conocer a las altas autoridades de esa ciudad y de la universidad, abriendo camino para futuras y más colaboraciones. </t>
  </si>
  <si>
    <t>Ciudad de Tunja, Departamento de Boyacá</t>
  </si>
  <si>
    <t>Del 9 al 10 de noviembre de 2022</t>
  </si>
  <si>
    <t>Verificar condiciones de población privada de libertad en centro penitenciario El Barne, Tunja, Colombia, durante la entrevista consular se pudo constatar que el connacional se encuentra con algunos quebrantos de salud, sin embargo, se encuentra a la espera de unos medicamentos que le deben inyectar para un problema neurológico que padece debido a un golpe que sufrió hace 5 años en una revuelta dentro del centro penitenciario, haciendo del conocimiento que termina condena en 8 meses.</t>
  </si>
  <si>
    <t>Acompañamiento a la Primer Secretario y Cónsul encargada de verificar condiciones de población privada de libertad en centro penitenciario El Barne, Tunja, Colombia, durante la entrevista consular que realizó la Primer Secretario y Cónsul se pudo constatar que el connacional se encuentra con algunos quebrantos de salud, sin embargo, se encuentra a la espera de unos medicamentos que le deben inyectar para un problema neurológico que padece debido a un golpe que sufrió hace 5 años en una revuelta dentro del centro penitenciario, haciendo del conocimiento que termina condena en 8 meses.</t>
  </si>
  <si>
    <t xml:space="preserve">Ciudad de Sancti Spíritus </t>
  </si>
  <si>
    <t>Del 23 al 26 de noviembre de 2022</t>
  </si>
  <si>
    <t>Visita oficial para atender diferentes actividades y reuniones de trabajo, con la finalidad de continuar fortaleciendo los vínculos de acercamiento y cooperación con las autoridades locales y otras instituciones de las diferentes provincias de la República de Cuba.</t>
  </si>
  <si>
    <t>Atender diferentes actividades y reuniones de trabajo, con la finalidad de continuar fortaleciendo los vínculos de acercamiento y cooperación con las autoridades locales y otras instituciones de las diferentes provincias de la República de Cuba.</t>
  </si>
  <si>
    <t xml:space="preserve">Roberto Palma Urzúa                          Y                          Geovani Castillo </t>
  </si>
  <si>
    <t xml:space="preserve">Ciudad de Lima, Republica del Perú </t>
  </si>
  <si>
    <t xml:space="preserve">Ciudad Juárez Chihuahua, Estados Unidos Mexicanos </t>
  </si>
  <si>
    <t xml:space="preserve">Del 9 al 11 de noviembre de 2022 </t>
  </si>
  <si>
    <t xml:space="preserve">Realizar un visita en IN Situ, para conocer las condiciones sociales, políticas, de seguridad y la situación migratoria en la frontera norte de México, para establecer la sede del Consulado General de Guatemala en Ciudad Juárez Chihuahua, México. </t>
  </si>
  <si>
    <t xml:space="preserve">Marco Tulio Gustavo Chicas </t>
  </si>
  <si>
    <t xml:space="preserve"> Del 9 al 11 de noviembre de 2022</t>
  </si>
  <si>
    <t xml:space="preserve"> Del 10 al 11 de noviembre de 2022</t>
  </si>
  <si>
    <t xml:space="preserve">Realizar un visita en IN Situ, para conocer las codiciones sociales, políticas, de seguridad y la situacion migratoria en la frontera norte de México, para establecer la sede del Consulado General de Guatemala en Ciudad Juárez Chihuhua, México. </t>
  </si>
  <si>
    <t>Estado de Querétero, Querétaro</t>
  </si>
  <si>
    <t>Del 13 al 14 de noviembre de 2022</t>
  </si>
  <si>
    <t xml:space="preserve">Estrechar las relaciones con los miembros del GRULUC y funcionarios de Gobierno del Estados de Querétano, Estados Unidos Mexicanos </t>
  </si>
  <si>
    <t xml:space="preserve">Ciudad de Tapachula, Chiapas. </t>
  </si>
  <si>
    <t>Del 15 al 16 de noviembre de 2022</t>
  </si>
  <si>
    <t>Ciudad de Asunción, República de Paraguay</t>
  </si>
  <si>
    <t>Del 24 al 27 de octubre de 2022</t>
  </si>
  <si>
    <t>Presentación de Cartas Credenciales ante la República del Paraguay y participación en la 96 Reunión del Consejo Directivo del Instituto Interamericano del Niño, la Niña y el Adolescente (INN)</t>
  </si>
  <si>
    <t>Maria del Rosario Ovando Castro</t>
  </si>
  <si>
    <t>14 de noviembre de 2022</t>
  </si>
  <si>
    <t>Visitar a los Niños, Niñas y Adolescentes no acompañados que se encuentran en proceso migratorio en los albergues de la Oficina de Reasentamiento para Refugiados que se encuentran en la jurisdicción de este Consulado.</t>
  </si>
  <si>
    <t>Todos reciben la orientación y asistencia legal dentro de las instalaciones de los programas por Asesores Legales de RAÍCES; seguir brindando asistencia, atención y protección consular a todos los connacionales que se encuentran en proceso migratorio. Continuar los acercamientos con las personas involucradas en el proceso de reunificación de los NNA para lograr un seguimiento oportuno a casos especiales.</t>
  </si>
  <si>
    <t>Ciudad de Seattle</t>
  </si>
  <si>
    <t>Del 4 al 6 de noviembre de 2022</t>
  </si>
  <si>
    <t>Participar en el Evento The Nothwest Chocolate Festival</t>
  </si>
  <si>
    <t>Se realizó un estudio de mercado de los productos latinos en la ciudad de Seattle, para ser incluido en el estudio que se compartirá a la Cámara Guatemalteca de Alimentos y Bebidas. Aunado a ello, se identificó a 3 potenciales distribuidores de alimentos y bebidas en el área de Seattle.</t>
  </si>
  <si>
    <t>20 de octubre de 2022</t>
  </si>
  <si>
    <t>Comisión por visita a las Autoridades de la Patrulla Fronteriza (CBP), sector San Diego.</t>
  </si>
  <si>
    <t>Se logró fortalecer la relación con Patrulla Fronteriza Sector San Diego, ya que resulta indispensable contar con el apoyo y colaboración de dicho sector para la búsqueda de guatemaltecos desaparecidos y conocer de mejor manera la atención y asistencia que brindan a nuestros connacionales que transitan por dicho sector. Asimismo, conocer vías más rápidas para obtener información de connacionales que son procesados en CBP San Diego, CA.</t>
  </si>
  <si>
    <t>Elido los Laureles, Estados de Campeche, Mexico</t>
  </si>
  <si>
    <t>Del 17 al 19 de noviembre del 2022</t>
  </si>
  <si>
    <t>Jornada de Documentación a guatemaltecos que se encuentran refugiados en el estado de Campeche, Estados Unidos Mexicanos, se atendieron a 227 personas guatemaltecas que se apersonaron a solicitar, 52 personas que necesitan actualización de documentos, 64 presentaron pasaporte en el Consulado Movil realizado en el año 2015 y 2016.</t>
  </si>
  <si>
    <t>Ciudad de Toronto, Antorio Canadá</t>
  </si>
  <si>
    <t>17 de noviembre 2022</t>
  </si>
  <si>
    <t>Ciudad de Dakla del Reino de Marruecos</t>
  </si>
  <si>
    <t>Del 3 al 6 de octubre de 2022</t>
  </si>
  <si>
    <t>Acompañamiento por visita  Oficial  de delegación guatemalteca para determinar el procedimiento del establecimiento de un Consulado General de Guatemala en Dakhla, Marruecos.</t>
  </si>
  <si>
    <t>del 1 al 6 de noviembre de 2022</t>
  </si>
  <si>
    <t>Participación en el evento MÜSIAD EXPO 2022</t>
  </si>
  <si>
    <t>Geovani Castillo Y                           Shirley Águilar Barrera</t>
  </si>
  <si>
    <t xml:space="preserve">Ciudad de Luxemburgo, Gran Ducado de Luxemburgo  </t>
  </si>
  <si>
    <t>Del 22 al 24 de noviembre de 2022</t>
  </si>
  <si>
    <t>Contribuir al cumplimiento de la política exterior del país, ceremonia de presentación de copias de estilo y cartas credenciales.
Fortalecer y profundizar los vínculos de trabajo con las autoridades luxemburguesas y otras instituciones europeas con sede en ese país, se coordinaron reuniones con los funcionarios Sr Franz Fayot, Ministro de Cooperación del Gran Ducado de Luxemburgo; Sras. Veronique Dockendorf y Stephanie Toschi, Directora de Asusntos Políticos y Directora de Asuntos con América Latina y el Caribe.</t>
  </si>
  <si>
    <t>Fortalecimiento de las relaciones con los actores clave de la Cancillería luxemburguesa, reunión con encargados de asuntos de América Latina.
Establecimiento de contactos con las autoridades luxemburguesas en materia de cooperación a nivel regional con las Embajadas del SICA.
Exploración de oportunidades de comercio e inversión para empresas guatemaltecas, por medio del acercamiento con la Cámara de Comercio de Luxemburgo.
Seguimiento a la relación regional con el Banco Europeo de Inversiones, en áreas clave de la política exterior europea, inversiones y lazos comerciales para julio 2023.</t>
  </si>
  <si>
    <t>Formar parte de la delegación de la Embajada de Guatemala, durante la presentación de Copias de estilo y Cartas credenciales del Embajador en la Cancillería Belga y ante el Gran duque de Luxemburgo.
Apoyar al Jefe de Delegación en las actividades supra-citadas y en el establecimiento de contactos oficiales en beneficio del fortalecimiento de las relaciones bilaterales.
Consolidar la comunicación para una mejor coordinación con el Cónsul Honorario de Guatemala en Luxemburgo.</t>
  </si>
  <si>
    <t>Geovani Castillo  Y                         Shirley Aguilar Barrera</t>
  </si>
  <si>
    <t>Del 7 al 22 de octubre del 2022</t>
  </si>
  <si>
    <t>Seminario anual de Embajadores de Guatemala, las actividades realizadas eran para debatir sobre los lineamientos de la Politica Exterior guatemalteca con base en la Politica General de Gobierno 220-2024.</t>
  </si>
  <si>
    <t>Ciudad de Wallington, Nueva Zelanda</t>
  </si>
  <si>
    <t>Del 18 al 20 de noviembre del 2022</t>
  </si>
  <si>
    <t>Se recibio el nombramiento administrativo No.0966-2022, de fecha 19 de octubre en el cual se autoriza el primer secretario y Cónsul llevar a cabo en Móvil en la ciudad de Wellington por lo cual se procedio a reactivar la coordinación para encontrar el lugar adecuado con las instalaciones necesarias para la captura de los datos.</t>
  </si>
  <si>
    <t>Departamentos de Ocotepeque, Copán y Santa Bárbara, República de Honduras</t>
  </si>
  <si>
    <t>Del 28 al 30 de noviembre de 2022</t>
  </si>
  <si>
    <t>Promover el acercamiento con autoridades locales de los departamentos hondureños fronterizos con Guatemala, con representantes de productores de café empleadores de mano de obra guatemalteca; asi como, conversar con las autoridades Guatemala y Honduras que se desempeñan en dos puertos fronterizos integrados, localizados en Honduras.</t>
  </si>
  <si>
    <t>Identificación de los factores que han provocado la merma en la llegada a Honduras de trabajadores guatemaltecos migrantes temporales que en época de cosecha se emplean en las fincas de café.
Se evidenció los derechos que le asisten a los trabajadores guatemaltecos migrantes temporales y se compartió información sobre el registro de reclutadores que tiene el Ministerio de Trabajo y Previsión Social de Guatemala.
Se evaluó posibles soluciones para la regularización del flujo de trabajadores guatemaltecos migrantes temporales, a proponerse a las autoridades de Guatemala y de Honduras.   En los puertos fronterizos integrados visitados se observó el flujo de personas y mercancías, identificando la situación de la logística y los servicios que se prestan en las instalaciones, así como de manera general la situación de la infraestructura carretera del lado hondureño y del puente internacional en Agua Caliente.
Se conversó sobre lo observado con las autoridades de Aduanas y Migración de Guatemala y de Honduras, con énfasis en el flujo regular, ordenado y seguro de personas y en mejoras para la facilitación del comercio entre ambos países.</t>
  </si>
  <si>
    <t>Fortalecimiento con las autoridades departamentales e identificación del proceso de trabajadores temporales guatemaltecos en época de cosecha de café en Honduras.</t>
  </si>
  <si>
    <t>Identificación de los factores que han provocado la merma en la llegada de trabajadores migratorios guatemaltecos y las posibles soluciones para la regularización de los trabajadores</t>
  </si>
  <si>
    <t xml:space="preserve">Ciudad de Nueva York, Nueva York </t>
  </si>
  <si>
    <t>Del 13 al 15 de noviembre de 2022</t>
  </si>
  <si>
    <t>Afianciamiento de relaciones con los equipos curatoriales del MET y el Museo de Arte Kimbell
Promoción de Guatemala con fuente y aliado en la preservación cultural.</t>
  </si>
  <si>
    <t>Filadelphia, Pensilvania; Trenton, Nueva Yersey y Nueva York</t>
  </si>
  <si>
    <t>Del 17 al 22 de noviembre de 202</t>
  </si>
  <si>
    <t>Reunión con consulados que cuentan con centros de impresión de pasaportes, Director General de Asuntos Consulares y Migratorios y Director General de Migración.</t>
  </si>
  <si>
    <t>Ciudad de Riga, República de Letonia</t>
  </si>
  <si>
    <t>Del 17 al 19 de noviembre de 2022</t>
  </si>
  <si>
    <t>Participación en la Celebración de la Proclamación de Independencia de Letonia.</t>
  </si>
  <si>
    <t>Se sostuvo una reunión con la Sra. Serifa, directora del Departamento de América y Asia. Acompañado también la Sra. Inga Krastina, subdirectora del mismo Departamento, durante esta reunión se abordaron temas referentes al Memo para un MCP, y la Sra. directora enfatizó que la Cancillería letona no necesariamente necesitan de uno para avanzar en reuniones bilaterales y/o multilaterales entre ambas cancillerías. Mencionó que se propusiera una visita de trabajo institucional (O DIGRIB va a Riga o ellos van a Guatemala).
 Se compartió con los presentes una lista de acciones que Guatemala a liderado a nivel ONU, OEA, SICA, AEC, a favor de Ucrania, lo cual agradecieron. Asimismo, se entregaron bolsas de café de Guatemala. Se procederá a continuar en contacto para empujar una reunión bilateral.</t>
  </si>
  <si>
    <t>Del 27 al 30 de noviembre de 2022</t>
  </si>
  <si>
    <t>Atender un evento en el parlamento finlandés, sobre el reconocimiento de Guatemala sobre la formación del Estado de Israel y atender otros temas de la agenda bilateral entre Guatemala y Finlandia. Además, atender reuniones con la Cancillería Finlandesa, con el Cónsul Honorario, Cámaras de Comercio y con el serctor privado.</t>
  </si>
  <si>
    <t>Shirley Aguilar Barrera                  Y                        Roberto Palma</t>
  </si>
  <si>
    <t>Ciudad de las Palmas de Gran Canaria</t>
  </si>
  <si>
    <t>Del 22 al 25 de noviembre de 2022</t>
  </si>
  <si>
    <t>Participación en evento "Semana Internacional de Guatemala en Gran Canaria".</t>
  </si>
  <si>
    <t>Monica Bolaños Pérez</t>
  </si>
  <si>
    <t>Palmas de Gran Canaria</t>
  </si>
  <si>
    <t>Participación en evento "Semana Internacional de Guatemala en Gran Canaria"</t>
  </si>
  <si>
    <t xml:space="preserve">Promoción y posicionamiento de Guatemala como socio comercial
Fortalecimiento de la red de contactos y actores estratégicos para el desarrollo de nuevos negocios e inversiones
Adquisición de conocimientos y buenas prácticas de la industria turística de las palmas de Gran Canaria </t>
  </si>
  <si>
    <t>Ciudad de Sharm El Sheikh, República Árabe de Egipto</t>
  </si>
  <si>
    <t>Del 7 al 11 de noviembre de 2022</t>
  </si>
  <si>
    <t>Dar apoyo a la delegación de Guatemala asistente a la COP27, especialmente al señor  Ministro de Ambiente y Recursos Naturales, a quien se le deben brindar las cortecías correspondientes.</t>
  </si>
  <si>
    <t>Poder brindar atenciones correspondientes al señor Ministro de de Ambiente y Recursos Naturales de la República de Guatemala, fue cumplido a cabalidad.</t>
  </si>
  <si>
    <t>Brindar todo el soporte logístico en el arribo del señor Ministro a Egipto, su estancia y el apoyo correspodiente para que pudiera realizar su agenda de manera satisfactoria.</t>
  </si>
  <si>
    <t>Ciudades de Salisbury y Charlotte</t>
  </si>
  <si>
    <t>Del 18 al 20 de noviembre de 2022</t>
  </si>
  <si>
    <t>Verificar la situación de los trabajadores temporales H2B referidos por el Ministerio de Trabajo, que actualmente se encuentra dentro de la circunscripción del Consulado.</t>
  </si>
  <si>
    <t>Se establecieron lazos directos con trabajadores temporales para establecer necesidades en futuros procesos de contratación. Se realizaro reunión y acercamiento con lideres guatemaltecos en Charlotte para acercar los servicios del Consulado General</t>
  </si>
  <si>
    <t>Ciudad de Madrid, España</t>
  </si>
  <si>
    <t>Del 18 al 22 de noviembre de 2022</t>
  </si>
  <si>
    <t>Brindar apoyo técnico en la revisión, mantenimiento y pruebas de los equipos de impresión y laminación ubicados en los diferentes Centros de Impresión de Pasaportes.</t>
  </si>
  <si>
    <t>Cotar con equipos de cómputo, impresión y laminación en óptimas condiciones para la impresión, laminación y control de calidad de las libretas de pasaportes. Brindar una eficaz atención y servicio a los guatemaltecos que visitan el Consulado.</t>
  </si>
  <si>
    <t>Del 1 al 2 de diciembre de 2022</t>
  </si>
  <si>
    <t>Participación en la Cumbre Diplomática de Negocios Veracruz 2022.</t>
  </si>
  <si>
    <t>Crear los canales necesarios de comunicación para efectuar posibles relaciones comerciales en los distintos temas de interés en el "El Marco General de la Política Exterior del Estado de Guatemala".</t>
  </si>
  <si>
    <t>Del 14 al 27 de julio de 2022</t>
  </si>
  <si>
    <t>Viaje a la ciudad de San Antonio, Texas, para brindar seguimiento a los casos de hospitalizados y verificar las gestiones de repatriaciones que la Funeraria está realizando para el traslado de cuerpos hacia la ciudad de Guatemala y atender al Consulado Móvil que se realizará en dicha ciudad.</t>
  </si>
  <si>
    <t>Se logró un permiso termporal para las 7 personas con NTA, esto les permite continuar con el trámite de visa U; todos los vulnerables recibieron medicamento adicional de parte de los hospitales para que continuaran su tratamiento médico en Estados Unidos. Acercamiento a la sociedad civil para la coordinación del apoyo de los connacionales para su asistencia posterior a su salida de los centros hospitalarios.</t>
  </si>
  <si>
    <t>Ciudad de Tuxtla, Gutiérrez, Chiapas</t>
  </si>
  <si>
    <t>Del 6 al 7 de diciembre de 2022</t>
  </si>
  <si>
    <t>Acompañamiento en el marco de la gira de trabajo del señor embajador Marco Tulio Chicas Sosa.</t>
  </si>
  <si>
    <t xml:space="preserve">Se estrecharon relaciones entre autoridades de Guatemala y el Estado de Chiapas.
Se acordaron nuevos encuentros entre autoridades para dar seguimiento a lo pactado. </t>
  </si>
  <si>
    <t>Ciudades de Nueva York y Maryland</t>
  </si>
  <si>
    <t>Del 18 al 24 de noviembre de 2022</t>
  </si>
  <si>
    <t>Brindar acompañamiento técnico en la revisión, mantenimiento y pruebas de los equipos de cómputo en los diversos Centros de Impresión de Pasaportes en los Consulados acreditados en dichas ciudades.</t>
  </si>
  <si>
    <t>Brindar una eficaz atención y servicio a los guatemaltecos que visitan los Consulados a realizar el trámite de solicitud de pasaporte. Contar con el equipo de cómputo con el sistema operativo en óptimas condiciones para un mejor rendimiento de este.</t>
  </si>
  <si>
    <t>Ciudad de Rabat, Reino de Marruecos</t>
  </si>
  <si>
    <t>Del 26 de noviembre al 4 de diciembre de 2022</t>
  </si>
  <si>
    <t>Participación en la 17a, Reunión del Comité Intergubernamental para la Salvaguardia del Patrimonio Cultural Inmaterial.</t>
  </si>
  <si>
    <t>La Delegación guatemalteca aprovechó los espacios disponibles para reconfirmar su compromiso con continuar trabajando desde la diplomacia por la salvaguardia del patrimonio de la Nación. Se reforzó la relación estratégica con Estados parte de la UNESCO, tanto Miembros como Observadores del Comité, lo que facilitará el trabajo, la cooperación y la visibilización de Guatemala en la Organización.</t>
  </si>
  <si>
    <t>La Sesión de Comité Intergubernamental de Patrimonio Cultural Inmaterial finalizó de manera exitosa para la República de Guatemala al concretarse el objetivo nacional de inscribir La Semana Santa en Guatemala a la lista Representativa de Patrimonio Cultural Inmaterial de la Humanidad.</t>
  </si>
  <si>
    <t>Ciudad de Punta Cana, República Dominicana</t>
  </si>
  <si>
    <t>Del 1 al 3 de diciembre de 2022</t>
  </si>
  <si>
    <t>Seguimiento a reuniones sostenidas con Ministro de Industria Comercio y Mipymes; con empresarios del Club Diplomático de Punta Cana; conocer el panorama actual, avances innovaciones, mejores prácticas, tendencias y desafios de cara al futuro de la industria de zonas francas.</t>
  </si>
  <si>
    <t>Se participó en el evento más importante para el sector zonas francs en Iberoamérica se conoció la situación actual, avances innovaciones mejores prácticas, tendencias y desafios futuros del sercto industrial de zonas francas; se conocieron temas sobre tecnología e innovación, integración sostenibilidad y resiliencias, y futuros desafías de las zona frnacas, se promocionó el turismo de Guatemala, se realizó promoción de inversiones en Guatemala, se realizó reunión con Director Ejecturivo de Casa de Campo con la finalidad de buscar alizanzas con el serctor de turismo de Guatemala, se entrevistaron a candidatos para cónsul honorio en Punta Cana y Bavaro.</t>
  </si>
  <si>
    <t>Del 6 al 10 de diciembre de 2022</t>
  </si>
  <si>
    <t>Participar en las reuniones que se realizaron del 7 al 9 de diciembre 2022, apoyar y asistir a la Delegación de Guatemala en los traslados y en la logística de las reuniones; recibir en Santiago de los Caballeros a la Delegación que particpó en dicho evento; prestar atenciones protocolarias a la Delegación de Guatemala.</t>
  </si>
  <si>
    <t>Lacercamiento con las autoridades del Alto Nivel de República Dominicana; fortalecimiento de los lazos de amistad con las autoridades dominicanas; fortalecimiento de la psoición de Guatemala en el marco del Sistema de Integración Centroamericana del SICA; atender de manera directa y efectiva a la delegación de Guatemala; en el marco de la LVI Reunión Ordinaria de Jefes de Estado y de Gobierno del Sistema de la Integración Centroamericana SICA, celebrada bajo la Presidencia Pro.</t>
  </si>
  <si>
    <t>Javier Antonio Zapeda Herman</t>
  </si>
  <si>
    <t>Participar en la LVI Reunión Ordinaria de Jefes de Estado y de Gobierno del Sistema de Integración Centroamericana SICA</t>
  </si>
  <si>
    <t>Fortalecimiento de los lazos de amistad con las autoridades dominicanas; fortalecimiento de la psoición de Guatemala en el marco del Sistema de Integración Centroamericana del SICA; atender de manera directa y efectiva a la delegación de Guatemala; en el marco de la LVI Reunión Ordinaria de Jefes de Estado y de Gobierno del Sistema de la Integración Centroamericana SICA, celebrada bajo la Presidencia Pro.</t>
  </si>
  <si>
    <t>Ciudades de Pecos y El Paso del Estado de Texas, Estados Unidos de América</t>
  </si>
  <si>
    <t>Del 22 al 24 de junio de 2022</t>
  </si>
  <si>
    <t>Participar como parte de la delegación del Ministerio de Relaciones Exteriores y funcionarios de la red consular de Guatemala en Texas, EEUU, a la visita de albergues de protección y resguardo de niñas, niños y adolescentes capturados en su intento de ingresar ilegalmente a dicho país.</t>
  </si>
  <si>
    <t>Se brindó el acompañamiento respectivo a la delegación del Ministerio de Relaciones Exteriores y funcionarios de la red consular de Guatemala en Texas, EEUU, a la visita de albergues de protección y resguardo de niñas, niños y adolescentes capturados en su intento de ingresar ilegalmente a dicho país.</t>
  </si>
  <si>
    <t>Ciudad de Paestum, Salerno, Italia</t>
  </si>
  <si>
    <t>Del 26 al 30 de Octubre de 2022</t>
  </si>
  <si>
    <t>La presentacion y posicionamiento de Guatemala como pais y como destino turistico potencial, reparticion y divulgacion de material turistico, presentacion del parque Arqueologico Nacional Takalik Abaj.</t>
  </si>
  <si>
    <t xml:space="preserve">Ciudad de Antigua Guatemala </t>
  </si>
  <si>
    <t xml:space="preserve">El encuentro fue propicio para posiconar a Guatemala, permitiendo afianzar liderazgo del país en el hemisferio en el ámbito de desarrollo integral, promocionando a la cultura como motor del desarrollo. Así como también, compartir y proyectar los más de 3 mil años de requeza cultura que caracteriza a Guatemala. </t>
  </si>
  <si>
    <t>Ciudad de Bishkrk, Kirguistán</t>
  </si>
  <si>
    <t>Del 26 de noviembre al 1 de diciembre de 2022</t>
  </si>
  <si>
    <t xml:space="preserve">Señor ViceMinistro, presentó sus felicitaciones al señor Embajador Estrada por la presentación de sus Credenciales; así mismo informó que su Ministerio desarrolla todas las políticas y regulaciones del país en términos económicos y de inversión añadiendo que aunque Guatemala geográficamente está lejos de Kirguistán, se pueden unit esfuerzos de cooperación para Trabajar proyectos juntos. El embjador hizo mención que Guatemala tiene el interés de firmar 3 acuerdos con la República de Kirguistán, y que eso fortalecerá las relaciones entres ambos paises. </t>
  </si>
  <si>
    <t xml:space="preserve"> Ciudad de Hidalgo, Tapachula y Tuxtla Gutiérrez  </t>
  </si>
  <si>
    <t>Del 4 al 7 de diciembre de 2022</t>
  </si>
  <si>
    <t>Guatemala aproveche las condiciones de conectividad que el corredor transístmico y/o corredor interoceánico y el tren maya, pueda generar para Guatemala para la movilidad de mercancías, la atracción de la inversión y el turismo a la zona transfronteriza de Guatemala.</t>
  </si>
  <si>
    <t xml:space="preserve"> Ciudad de Hidalgo, Tapachula, Arriaga y Tuxtla Gutiérrez  </t>
  </si>
  <si>
    <t>Fortalecer las relaciones directas con las autoridades locales, estatales y federales, para el impulso de diplomacia-cultural, respaldar a los funcionarios consulares en los procesos de protección y asistencia consular.</t>
  </si>
  <si>
    <t>Impulsar la diplomacia-cultural, respaldar a los funcionarios consulares en los procesos de proteccion y asistencia consular. Tapachula es la ciudad mexicana que más visitan los guatemaltecos y se desarrolla un importante intercambio comercial, por lo que se busca potenciar esa relación.</t>
  </si>
  <si>
    <t>Ciudad de Concho</t>
  </si>
  <si>
    <t>Del 8 al 9 de diciembre de 2022</t>
  </si>
  <si>
    <t>Visitar a los guatemaltecos que permanecen detenidos por diferentes cargos en el Centro de detención de Eden, ubicado en la ciudad de Concho, jurisdicción de este Consulado, para brindar Orientación Legal, Asistencia, Atención y Protección Consular.</t>
  </si>
  <si>
    <t>Establecer contactos migratorios que apoyen los casos de guatemaltecos en dicho centro; establecer que los connacionales reciban un trato digno de parte de los guardias y oficiales de Migración. Seguir brindando asistencia, atención y protección consular a todos nuestros connacionales que se encuentran en proceso migratorio.</t>
  </si>
  <si>
    <t>Municipio Campeche</t>
  </si>
  <si>
    <t>Del 08 al 10 de diciembre de 2022</t>
  </si>
  <si>
    <t>Ciudad de Villahermosa, Tabasco</t>
  </si>
  <si>
    <t>Del 15 al 17 de diciembre del 2022</t>
  </si>
  <si>
    <t xml:space="preserve">Se verifico que las condiciones en que se encuentran los guatemaltecos alojados en albergues y asegurado en la Estación Migratorias, se realizo un recorrido por las instalacione, constantado que estaban limpias y ordenadas , se obtuvo una reunion con 13 guatemaltecos ahi asegurados, quienes estaban ya documentados por la Mision Consula, se pudo ver que se estavan en buenas condiciones de salud fisica y mental. </t>
  </si>
  <si>
    <t>Ciudad de Dallas, Texas, Estado Unidos de América</t>
  </si>
  <si>
    <t>Del 8 al 12 de septiembre de 2022</t>
  </si>
  <si>
    <t>Brindar acompañamiento al Cónsul Pablo Molina,  quien asumirá funciones como Cónsul de Guatemala en Dallas, Texas, EEUU, y participar en otras actividades.</t>
  </si>
  <si>
    <t>Se brindó acompañamiento al Cónsul Pablo Molina, analizando y mejorando procesos, con la oportunidad de compartir con diversos grupos y líderes comunitarios, así como miembros de la comunidad.</t>
  </si>
  <si>
    <t>Ciudad de Chicago, Illinois</t>
  </si>
  <si>
    <t>Del 27 al 31 de octubre de 2022</t>
  </si>
  <si>
    <t>Brindar apoyo al personal del Consulado General acreditado en dicha ciudad, en la instalación de la impresora de pasaportes.</t>
  </si>
  <si>
    <t>Se imprimieron todos los pasaportes pendientes que se encontraban en la bandeja de impresión del Consulado General de Guatemala en Chicago, Illinois. De igual manera se realizó la instalación de una tercera impresora de pasaportes.</t>
  </si>
  <si>
    <t>Jose Arturo Rodriguez Diaz</t>
  </si>
  <si>
    <t>Del 17 al 18 de noviembre de 2022</t>
  </si>
  <si>
    <t>Visita al conacional Yoni Cristian Barrios quien se encuentra detenido en Clark Country Detentian Center, Nevada.</t>
  </si>
  <si>
    <t>Conocer la razon de la detencion del connacional Yoni Cristian Barrios Lopez, estatus legal y estado de salud fisica y mental.</t>
  </si>
  <si>
    <t>Conocer la razon de la detencion del connacional Yoni Cristian Barrios Lopez, estatus legal y estado de salud fisica y mental</t>
  </si>
  <si>
    <t>Del 21 al 22 de noviembre de 2022</t>
  </si>
  <si>
    <t>Sostener reuniones con Médicos Forenses locales y realizar entrevistas consulares a connacionales que se encuentran bajo custodia de ICE, US Marshalls y Patrulla Fronteriza.</t>
  </si>
  <si>
    <t xml:space="preserve">Se procedió a realizar entrevistas consulares a los connacionales quienes indicaron en su mayoría que se encuentren bien de salud, en aquellos casos que presentaron algún malestar, este Consulado notificó a los Oficiales para la revisión medica y se dará el seguimiento a los casos. </t>
  </si>
  <si>
    <t>Sector de Big Bend, Texas</t>
  </si>
  <si>
    <t>Del 28 al 29 de noviembre de 2022</t>
  </si>
  <si>
    <t>Realizar visitas a centros de detención en el sector, con el fin de verificar las condiciones de los connacionales detenidos y conocer sus necesidades, asimismo, efectuar visitas a la Universidad de Alpine y al Departamento de Policía de Marfa.</t>
  </si>
  <si>
    <t>En dichas visitas se logró reforzar los lazos de colaboración y comunicación con las estaciones del Sector Big Bend. Se puso a la disposición los servicios consulares de protección, verificación y documentación; se conoció de primera fuente la preparación de los supervisores y agentes del sector relacionada al cambio de disposición de los procesos migratorios con la próxima finalización del título 42.</t>
  </si>
  <si>
    <t>Del 27 al 31 de Octubre de 2022</t>
  </si>
  <si>
    <t>Configuracion y mantenimiento a los equipos de captura de datos para centros de emision de pasaportes.</t>
  </si>
  <si>
    <t>El equipo de impresión de pasaportes del Consulado General quedo en funcionamiento, los pasaportes pendientes de impresión de los consulados Generales de Denver , Colorado, Columbus y Ohio, fueron emitidos en su totalidad.</t>
  </si>
  <si>
    <t>Del 2 al 4 de noviembre de 2022</t>
  </si>
  <si>
    <t>Viaje a la ciudad de Hamburgo, para encuentro con la comunidad guatemalteca.</t>
  </si>
  <si>
    <t>En la primera edición de la Semana del Cine Iberoamericano en la cual participaron 8 países, entre los cuales se encuentran: Argentina, Brasil, Bolivia, Ecuador, Guatemala, México, Perú y España; durante la inauguración estuvieron presente los miembros de la Fundación EU-LAC, Instituto Cervantes y cuerpo consular iberoamericano acreditado en Hamburgo.</t>
  </si>
  <si>
    <t>Del 10 al 11 de noviembre de 2022</t>
  </si>
  <si>
    <t>Asistencia 73 Día de América Latina en la ciudad Libre y Hanseática de Hamburgo, LAV Tag 2022.</t>
  </si>
  <si>
    <t>Las conferencias del primer día estuvieron enfocadas en el estado actual y el futuro de las relaciones entre Europa y América Latina con una serie de discuciones por parte de altos representantes de BMWK, CEPAL, SEGIB y EEAS. Además del conversatorio central, la agenda la complementaron foros paralelos dedicados a los temas "Cadenas de suministro", "Financiamiento bajo las reglas climáticas" y "Energía, en el rol en América Latina".</t>
  </si>
  <si>
    <t>Del 14 al 16 de noviembre de 2022</t>
  </si>
  <si>
    <t>Asistencia y participación en Feria MEDICA 2022 en Düsseldorf</t>
  </si>
  <si>
    <t>La Feria Comercial MEDICA de este año volvió a su formato presencial. De acuerdo con los organizadores se registraron un total de 4200 empresas de 70 países, lo que significa un marcado aumento en la asistencia con respecto al año pasado. Los participantes de todas las áreas de salud buscaban complementar su labor comercial en la feria con charlas, información y una visión general completa de las opciones de suministros confiables y fácilmente disponibles, así como socios comerciales alternativos.</t>
  </si>
  <si>
    <t>Del 21 al 24 de noviembre de 2022</t>
  </si>
  <si>
    <t>Prestación de Cartas Credenciales en Polonia</t>
  </si>
  <si>
    <t xml:space="preserve">Representó una oportunidad para plantear el interés de Guatemala en realizar una Misión Exploratoria en los primeros meses del año 2023 con el objetivo de la apertura de una Embajada de Guatemala en Versovia. Sobre este tema pendiente de intercambiar información más detallada al contar con posibles fechas. </t>
  </si>
  <si>
    <t>El director expreso la importancia del rol de Polonia en el liderazgo de Polonia en Europa Central y como establecer la Embajada en Varsovia, podría abrir la puerta a una intensificación de las relaciones con los países bálticos y del Este de Europa que ven a Polonia como el líder regional a seguir.</t>
  </si>
  <si>
    <t>Fortalecer vinculos con empresas y asociaciones identificadas en el area de la Bahía de dicha ciudad.</t>
  </si>
  <si>
    <t xml:space="preserve">Se identificaron 8 empresas tostadoras de café a las cuales se les compartio informacion sobre la industria cafetalera de Guatemala y las oportunidades de ampliar su portafolio a diferentes regiones del pais.
</t>
  </si>
  <si>
    <t>30 de noviembre de 2022</t>
  </si>
  <si>
    <t>Participación en la inauguración del Consulado  General de Guatemala en visita Oficial que realizo la delegación guatemalteca dirigida por el Embajador Mario Adolfo Búcaro Flores.</t>
  </si>
  <si>
    <t>Fueron evidentes las manifestaciones de agradecimiento de Marruecos a Guatemala por la apertura del Consulado de Guatemala en Dakhla, asimismo, todos los funcionarios de de Estados y objetivos de las instituciones y entidades privadas, exteriorizan sus prioridades de cooperación con Guatemala en diversos  aspectos, a la vez expusieron que Guatemala era un importante amigo y alidado de Marruecos.</t>
  </si>
  <si>
    <t>Geovani Castillo  Y                       Roberto Palma Urzúa</t>
  </si>
  <si>
    <t>Ciudad de Tánger, Reino de Marruecos</t>
  </si>
  <si>
    <t>Ciudades de Chemaimus y Ucluelet, en la Provincia de Columbia Britanica</t>
  </si>
  <si>
    <t>Del 8 al 10 de diciembre de 2022</t>
  </si>
  <si>
    <t>Visita Consular a las ciudades de Chemaninus y Ucluelet, en la provincia de Columbia Britanica, Canadá.</t>
  </si>
  <si>
    <t>Establecer comunicación con encargada de recursos humanos, recorridos en planta y vista a vivienda de trabajadores, verificacion de cumplimiento de  los derechos y condiciones de trabajo.</t>
  </si>
  <si>
    <t>DE ENERO A DICIEMBRE DE 2022</t>
  </si>
  <si>
    <t>Participación de Guatemala en una exposición mundial que permite el dinamismo a la innovación, educación y el comercio de café, atrayendo a los principales proveedores de la industria del café y la industria hotelera, minoristas y de catering del mundo. se dio a conocer el café guatemalteco en medio de comunicación importante en la Expo Dubái 2020. Dar a conocer el café de Guatemala</t>
  </si>
  <si>
    <t>Llevar a cabo una visita oficial en el marco de las actividades de la EXPO2020 Dubái y Global Bussines Forum on Latinoamérica.</t>
  </si>
  <si>
    <t>En la actividad se logró la aprobación de Declaración de Darién, en la que manifiesta la preocupación por los altos riesgos que enfrentan las personas migrantes, solicitantes de asilo y refugiadas en el contexto actual, incluyendo la posibilidad de ser víctimas de delincuencia organizada, violencia e inseguridad en el trayecto. Asimismo, se promueve y refuerzan las políticas migratorias efectivas y sistemas de asistencia y protección más sólidos en la región, respetando los derechos humanos de todas las personas en movimiento y facilitando el acceso a la protección internacional. Con la Participación de Guatemala en esta actividad, se reafirman los compromisos, con relación a los principios y enfoques establecidos en la Carta Estatutaria de la CRM, especialmente los principios de Responsabilidad Compartida, Respecto al Estado de derecho, Derechos Humanos y Cooperación Internacional.</t>
  </si>
  <si>
    <t>La visita de trabajo permitió fortalecer los lazos Políticos-diplomáticos y brindó una valiosa oportunidad para sostener un diálogo franco y abierto con funcionarios del Gobierno y Congreso de los Estados Unidos de América, por medio del cual se reafirmó el asocio con este país y el fortalecimiento de los histórica vínculos de amistad y cooperación entre ambos países. Se dio a conocer las prioridades de Gobierno de Guatemala, los avances y logros alcanzados a la fecha y con ello visibilizar el esfuerzo que se realiza por abordar las causas estructurales de la migración y en construir Muros de Prosperidad. Fortalecer y reiterar el trabajo y compromiso de Guatemala en la Organización de los Estados Americanos y sus distintas Secretarías, así como en la Organización de las Naciones Unidas, sus Organismos y Agencias.</t>
  </si>
  <si>
    <t>Presentación de avances nacionales en la implementación del PMM. Compartir información, experiencias y buenas prácticas relacionadas con el PMM. Fortalecimiento de la discusión abierta de temas migratorios regionales, para garantizar y proteger los derechos humanos de las personas migrantes. Revisión y aprobación de una Declaración respecto a la postura regional sobre el seguimiento al PMM, la cual será de utilidad en el Foro de Examen de la Migración Internacional.</t>
  </si>
  <si>
    <t>Brindar acompañamiento correspondiente a la misión empresarial de exportadores de Guatemala, para exhibir los productos nacionales a empresas Dominicanas Importadoras y Distribuidoras en el marco de la III Edición de la Expo provisiones.</t>
  </si>
  <si>
    <t>La participación de las reuniones en mención para fortalecer los lazos políticos-diplomáticos y brindó una valiosa oportunidad para sostener una diálogo franco y abierto con funcionarios de los países miembros, del organismo internacional, por medio del cual se reafirmó los históricos vínculos de amistad y cooperación entre ambos países. Asimismo, se establecieron los parámetros en materia de Cooperación Sur-Sur, los cuales serán de vital importancia para la ejecución de proyectos de desarrollo para el país y la región. Guatemala se sumó al intercambio de ideas sobre el contenido de la Declaración que será adoptada durante la XXVIII Cumbre Iberoamericana, manifestando la importancia de contar con un documento conciso y concreto que presente las soluciones inmediatas a temas importantes para el país como es la recuperación económica, seguridad alimentaria, cambio climático, migración y evitando la duplicidad de temáticas y esfuerzos que se abordan en otros foros.</t>
  </si>
  <si>
    <t>Se ampliaron y fortalecieron los conocimientos para la atención de las mujeres y niñas en condiciones de movilidad, en desarrollo de su autonomía y empoderamiento desde los enfoques de género, interseccionalidad, derechos humanos e inclusión. Se dieron a conocer las buenas prácticas y experiencias en relación con las medidas que han tomado los países para proteger los derechos de las mujeres y las niñas, así como para el desarrollo de su autonomía. Se compartieron los avances de Guatemala en la implementación de los "lineamientos para la Atención y Protección de Mujeres con Contextos de Migración", particularmente en posicionar el tema de género y derechos de la mujer en la agenda nacional; en la ampliación de la red consular para continuar con la cobertura de los servicios de documentación, asistencia, atención y protección consular para los guatemaltecos en el exterior, con el fin de garantizar que se respeten sus derechos y el goce de sus libertades; en el proceso de recepción de los migrantes retornados al país, procedentes de Estados Unidos de América y México, vía aérea y terrestre, especialmente e los servicios que se ofrecen para facilitar sus intersectorial" que pretende abordar la temática de flujos Masivos mixtos; Niñas, niños y Adolescentes en contextos de movilidad Humana; y cambios climáticos y movilidad humana, de manera coordinada los grandes retos actuales en el seguimiento a los objetivos del pacto Mundial para la Migración segura, Ordenada y Regular y al impacto del  cambio climático y la migración en la región, abarcando el posible aumento de los flujos masivos de personas migrantes; entre otros.</t>
  </si>
  <si>
    <t>Durante el Móvil se realizaron las siguientes gestiones: 351 pasaportes, 302 Tarjetas Consulares, 144 DPI, 88 Certificaciones de Nacimiento, 11 Solicitudes de asignación de número de CUI, 7 Inscripciones de Registro Civil (nacimientos), 1 Enmienda Administrativa, total de servicios consulares brindados 905.</t>
  </si>
  <si>
    <t>La visita realizada al Consulado General en Houston, para conocer los procesos permitió resultados positivos para los intereses de la unidad de Modernización y Gestión de Proyectos del Despacho Ministerial, ya que uno de los objetivos de la misma era poder conocer y establecer procesos que se realizan en los servicios que se prestan a los guatemaltecos en el exterior, así mismo poder conocer las necesidades que se tiene en los sistemas para agilizar el trabajo a nuestros funcionarios y brindar una atención automatizada como parte del proceso de modernización y fortalecimiento de la gestión Institucional. Cabe destacar que, los resultados de la visita serán de suma utilidad para poder brindar insumos a la empresa que estará realizando la implementación de los sistemas de toda la Cancillería.</t>
  </si>
  <si>
    <t>Participar en la Feria Chapina en Los Angeles, California y  visita oficial a la República de China (TAIWÁN).</t>
  </si>
  <si>
    <t>Revisión de seis (6) cajas de libretas vírgenes enviadas por el Instituto Guatemalteco de Migración, con mil (1,000) libretas cada una, identificados inconsistencias en las mismas verificando números de página, de libretas y código de barras. Organización de quinientos veintinueve (529) pasaportes enrolados en abril y quinientos ochenta (580) enrolados en mayo, en el Consulado de Guatemala en Seattle, Washington.</t>
  </si>
  <si>
    <t>Durante la visita se brindó el apoyo en la impresión de 2,500 pasaportes, mismo que serán distribuidos a los Consulados en Atlanta, Georgia; Raleigh, Virginia del Norte; Miami y Lake Worth, Florida.</t>
  </si>
  <si>
    <t>Atender las necesidades de la población guatemalteca que residen en el exterior y necesitan realizar trámites para obtener un documento de identificación, durante el Consulado Móvil se atendió a guatemaltecos que residen en las ciudades de Sioux City, Iowa y las diferentes ciudades circunvecinas, acercando los servicios de documentación consular en total se brindaron 668 servicios, lo que permite que los guatemaltecos cuenten con su TICG y Pasaportes para poder identificarse.</t>
  </si>
  <si>
    <t>La participación garantiza el cumplimiento por parte de Guatemala de los compromisos adquiridos a través del protocolo de Tegucigalpa a la Carta de la Organización de Estados Centroamericanos, ODECA, y sus instrumentos subsidiarios, en los que figura las relaciones con los socios estratégicos y países observadores.</t>
  </si>
  <si>
    <t>La credibilidad del país ha tenido una nueva connotación debido al rol que ha desempeñado en favor de la paz y la seguridad internacional, la democracia y la soberanía, circunstancias que le han permitido al país la oportunidad de poder sr garante de conformidad con los resultados del análisis de la coyuntura en Perú, determinar el grado de inestabilidad interno y los riesgos políticos internos. El país se ha convertido en actor y líder de credibilidad para determinar el nivel de peligro a la estabilidad político y social.</t>
  </si>
  <si>
    <t>Brindar una atención eficaz a los connacionales en el exterior que asisten a las oficinas consulares y darles acompañamiento de respaldo en sus procesos de trámites.</t>
  </si>
  <si>
    <t>El centro de impresión de Pasaportes en el Consulado General de Guatemala en los Ángeles, Estados Unidos de América, cumple con los requisitos establecidos por el Instituto Guatemalteco de Migración IGM-, detallados en el Protocolo para la Emisión de Pasaportes en Centros Consulares.</t>
  </si>
  <si>
    <t>Adopción de la "Delegación de la Ciudad de Tegucigalpa en conmemoración de Quinto aniversario del establecimiento del Marco Integrar Regional para la Protección y soluciones (MIRPS) en Centroamérica y México".</t>
  </si>
  <si>
    <t>Viajar al Estado de Chiapas, Estados Unidos Mexicanos, del 4 al 9 de abril del presente año y lleve a cabo la Primera Fase de actualización de Cruces Vehiculares Informales localizados en al Línea Divisoria Terrestre entre Guatemala y México, correspondientes al año 2022.</t>
  </si>
  <si>
    <t>Viajó al Estado de Chiapas, Estados Unidos Mexicanos, del 4 al 9 de abril del presente año y llevó a cabo la Primera Fase de actualización de Cruces Vehiculares Informales localizados en al Línea Divisoria Terrestre entre Guatemala y México, correspondientes al año 2022.</t>
  </si>
  <si>
    <t>Viajar al departamento de Petén, república de Guatemala y a los Estados de Chiapas y Tabasco, Estados Unidos Mexicanos del 15 al 22 de mayo del presente año y llevó a cabo la tercera fase de actualización de cruces vehiculares informales localizados en la línea divisoria terrestre entre Guatemala y México, correspondiente al año 2022.</t>
  </si>
  <si>
    <t>Viajar a la ciudad de Tapachula, Chiapas, Estados Unidos Mexicanos, del 21 al 23 de septiembre del presente año y participe en la Reunión de la Comisión Internacional de Límites y Aguas -CILA- entre Guatemala y México, para aprobación del Informe final de Actualización del Inventario Conjunto de Cruces Vehiculares Informales de la Línea Divisoria Terrestre entre Guatemala y México, correspondiente al año 2022.</t>
  </si>
  <si>
    <t>Viajó a la ciudad de Tapachula, Chiapas, Estados Unidos Mexicanos, del 21 al 23 de septiembre del presente año y participó en la Reunión de la Comisión Internacional de Límites y Aguas -CILA- entre Guatemala y México, para aprobación del Informe final de Actualización del Inventario Conjunto de Cruces Vehiculares Informales de la Línea Divisoria Terrestre entre Guatemala y México, correspondiente al año 2022.</t>
  </si>
  <si>
    <t>Informar por parte de las autoridades mexicanas, notificaciones por detenidos para la protección consular, se otorguen permisos por el Instituto Nacional de Migración por 30 días de estadía para no permanecer en albergues a puerta cerrada, se logró medidas de protección a los NNA en menor tiempo y no atrasar con esto las repatriaciones.</t>
  </si>
  <si>
    <t>Atender a la comunidad migrante guatemalteca, connacional Alexis Argueta Estrada, para su renovación de pasaporte vencido en el Hospital departamental Mario Correa Rengifo, debido a hospitalización del señor por insuficiencia renal crónica y de esta manera impedir que lo retiraran del nosocomio.</t>
  </si>
  <si>
    <t>Acompañamiento a la Primer Secretario y Cónsul en atención al connacional Alexis Argueta Estrada, para su renovación de pasaporte vencido en el Hospital departamental Mario Correa Rengifo, debido a hospitalización del señor por insuficiencia renal crónica y de esta manera impedir que lo retiraran del nosocomio.</t>
  </si>
  <si>
    <t>Visita Consular a la Guatemalteca Juana Alonzo Santizo en Reynosa Estado de Tamaulipa Estado Unidos Mexicanos</t>
  </si>
  <si>
    <t>Se logro verificar físicamente las condiciones en las que se encuentra la connacional ALONZO SANTIZO, se aprovecho para coordinar la estrategia de defensa con la Abogada Defensora la Licenciada Norma Lazo, así como conversar con autoridades de la comisión Estatal de Derechos Humanos, con quienes se han venido dando seguimiento al caso de nuestra connacional.</t>
  </si>
  <si>
    <t>Se procederá a dar el seguimiento a empresarios de México, Uruguay, Ecuador e Italia interesados en temas comerciales, inversión extranjera directa y turismo; así como, asociaciones y cámaras colombianas para generar espacios de interés para el sector público de Guatemala.</t>
  </si>
  <si>
    <t>Se tuvieron conversaciones específicas para la atracción de inversión alemana a Guatemala, atracción de turismo y seguimiento a temas comerciales, los cuales se pueden trabajan en conjunto entre esta Embajada y el Consulado Honorario. La Sra. Habenschaden se manifestó interesada en el programa de empleos temporales en el área de salud y apoyaría su incremento, esta Embajada brindará información de programa piloto en conjunto con MINTRAB, para ver la posibilidad de replicar dicho programa en hospitales del Estado.</t>
  </si>
  <si>
    <t>Visita consular y de trabajo a instituciones de gobierno encargadas de atender las necesidades de la población migrante guatemalteca en tránsito o residencia en dicho estado.</t>
  </si>
  <si>
    <t>Visita el Centro de Unidad Especializada para Adolescentes y Adultos Jóvenes, con el objetivo de constatar la situaciones actual del adolescentes R.E.G. Fortalecer las actividades de Asistencia y Protección Consular para los connacionales guatemaltecos que son víctimas del Crimen Organizado del territorio de los Estados Unidos Mexicanos.</t>
  </si>
  <si>
    <t>Visita al Centro de Unidad Especializada para Adolescentes y Adultos Jóvenes, con el objetivo de constatar la situación actual del Adolescente R.E.G.</t>
  </si>
  <si>
    <t>Llevar el vehículo tipo Pick-Up, para que sea entregado el día 25 de marzo a primera hora en la Agencia Toyota, por finalización de contrato leasing.</t>
  </si>
  <si>
    <t>Entrega de Vehículo que estaba asignado al Consulado General, Vehículo se dio por comprar venta a la Agencia para iniciar un nuevo trámite para la contratación de un contrato Leasing, Entrega de pases especiales de viaje de menores no acampados en Migración y constancias de identidad para familias. entrega de oficios para Migración para su pronto traslado a guatemaltecos asegurados y a la CNDH por seguimiento al caso de Guatemalteco-Abuso de autoridad.</t>
  </si>
  <si>
    <t>Se logró otorgar la debida atención y protección Consular con enfoque de derechos a las hermanas Ortiz Marroquín, realizando el debido seguimiento al caso en materia de los psicosocial y legal, a través de la implementación de diversas acciones que contienen el Protocolo Psicosocial.</t>
  </si>
  <si>
    <t>Participación en la inauguración del curso-taller de sensibilización para la protección integral de niñas, niños y adolescentes migrantes en saltillo, Estados de Coahuila de Zaragoza, Unidos Mexicanos, el 15 de Marzo de 2022.</t>
  </si>
  <si>
    <t>Participación en la inauguración del curso-taller de sensibilización para la protección integral de niñas, niños y adolescentes migrantes en saltillo, Estados de Coahuila de Zaragoza, Unidos Mexicanos, el 15 de Marzo de 2022</t>
  </si>
  <si>
    <t>Por medio de la fiscalía General de Justicia del Estado, en capacitar a as corporaciones policiacas de los tres órdenes de Gobierno (Guardia Nacional, Secretaria de la Defensa Nacional, Agencia de Investigación Criminal de la Fiscalía General de Justicia y policía Preventiva Municipal, se sostuvo reunión con Fiscal General de Estado, los Consulares de Honduras y el Salvador con la finalidad coordinar acciones en conjunto para la atención de población migrante de los tres países.</t>
  </si>
  <si>
    <t>Lograr identificar cuatro empresas interesadas en expandir sus operaciones con las que coordinaron reuniones para presentarle las ventajas del país, coordinar una visita en el mes de abril, se logro presentar a veintidós empresas del sector las ventajas competitivas para expandir sus operaciones.</t>
  </si>
  <si>
    <t>Visita a las autoridades de la Patrulla Fronteriza (CBP), Sector San Diego, Realizar un recorrido en la frontera terrestre de los Estados Unidos de América y México, asimismo una visita al Albergue Southwest Key Programas ubicada en dicha ciudad.</t>
  </si>
  <si>
    <t>Identificar otros sectores de interés con posibilidad para facilitar la información y reproducción del modelo de educación. La Cámara de Fráncfort, ofrecieron apoyo para contactar a empresas basadas en oferta puntual de productos y servicios entre sus asociados.</t>
  </si>
  <si>
    <t>Participar en la reunión de trabajo con autoridades del Instituto Nacional de Migración, Procuraduría de los Derechos de Niñas, Niños y Adolescentes y con la Fiscalía General de la República.</t>
  </si>
  <si>
    <t>Participación de la IV cumbre de Jefes de Estados y de Gobierno de los países del Sistema de la Integración Centroamericana -SICA- y la comunidad del Caribe -CARICOM-</t>
  </si>
  <si>
    <t>Brindar acompañamiento desde la Embajada de Guatemala en Belice en las coordinaciones y gestión logísticas. Se realizo una reunión con Jefes de Estado y de Gobierno de los países del Sistema de Integración Centroamericana -SICA- y la comunidad del Caribe -CARICOM-</t>
  </si>
  <si>
    <t>Recibir al Presidente de la Republica de Guatemala y la comitiva que lo acompaña, Proceder a dar la información Actualizada de la situación bilateral con Belice, participar en la reunión con la Secretaria General del CARICOM, participar en el pleno de la Cumbre CARICOM-SICA.</t>
  </si>
  <si>
    <t>Dar el acompañamiento desde la Embajada de Guatemala en Belice en las coordinaciones y gestión logística diplomática bilateral y multilateral.</t>
  </si>
  <si>
    <t>Identificar casos de vulnerabilidad que requieran seguimiento por parte del equipo de Protección del Consulado. Establecer puntos de contacto de los diferentes albergues para coordinar de forma efectiva solicitudes bilaterales en beneficio a nuestros NNA.</t>
  </si>
  <si>
    <t>Los representantes del Sindicato de trabajadores(as), encargados de la sede, manifestaron estar de acuerdo con apoyar al Consulado con la actividad de la realización del Consulado Móvil en el mes de mayo en sus instalaciones. Se estará en constante comunicación con la presidente de los representantes de la sede, para terminar de gestionar los requerimientos y solicitudes.</t>
  </si>
  <si>
    <t>Participar en la reunión para tratar temas de búsqueda forense y desaparecido con fines de identidad humana</t>
  </si>
  <si>
    <t>Se logró conocer los esfuerzos del Gobierno del Estado de Coahuila de Zaragoza, por medio de la Fiscalía General de Justicia y a comisión de Búsqueda del Estado, en crear un Centro Regional de identificación Humana, por medio del cual se han creado procesos tendientes a la localización, recuperación, identificación y restitución diga de cuerpos, elementos óseos y otra evidencias susceptibles de análisis forense en contexto de hallazgos con fines de identificación.</t>
  </si>
  <si>
    <t>Visita a las altas autoridades de Patrulla Fronteriza del Sector de El Paso, Texas, como principal objetivo obtener la percepción de la movilidad poblacional y analizar los cambios actuales de la migración del Sector El Paso.</t>
  </si>
  <si>
    <t>Se brindó asistencia consular primaria a nuestros connacionales, asistencia consular y migratoria a los NNA no acompañados; se logró estrechar lazos de cooperación con Patrulla Fronteriza en El Paso, Texas y como resultado se puedo obtener un listado de connacionales detenidos en el Centro de Procesamiento.</t>
  </si>
  <si>
    <t>Se ubico un mejor lugar para trasladar la Agencia Consular. Se realizó la visita a la Ciudad Ixtepec en el Estado de Oaxaca para analizar las posibilidades de mover las oficinas de la Agencia a esa ciudad. Reunión con autoridades del Albergue Hermanos en el Camino de Ixtepec.</t>
  </si>
  <si>
    <t>Económica y oportunidades comerciales: se manifestó el interés de promover intercambios y exportaciones de productos agrícolas, agroindustriales, mineros y otros sectores. El Príncipe Heredero desarrollo un listado de actividades en las cuales el Principado de Liechtenstein puede ofrecer oportunidades de intercambio tecnológico, comercial y/o inversiones.</t>
  </si>
  <si>
    <t>Finiquitar el proceso administrativo interno en cumplimiento al Acuerdo Gubernativo de Aceptación de Renuncia No. 34, relativa a la renuncia del Cónsul Honorario de Guatemala en Ciudad Alicante.</t>
  </si>
  <si>
    <t>Se conversó con el director del reclusorio, licenciado René Vergara, y la directora del Departamento jurídico, licenciada Ana Lilia Hernández Salinas; obteniendo la información que únicamente se encuentran 2 connacionales en dicho lugar, Además, se les consultó a los connacionales sobre la salud y que si tenían comunicación con sus familias, ambos manifestaron que se encuentran bien de salud y que sí se comunican con sus familiares.</t>
  </si>
  <si>
    <t>Acuerdos tomados durante la reunión, El DIF municipal de Poza Rica, le ofrece al NNA apoyo para poder convalidar sus estudios y nivelarlo mediante exámenes acelerados para poder llevarlo a culminar la preparatoria. Asimismo, le informaron que tiene derecho a una visa por razones humanitarias para que pueda regularizar sus situación migratoria y elevar sus estudios. El adolescente comprende que estará institucionalizado hasta cumplir los 18 años.</t>
  </si>
  <si>
    <t>Establecer comunicación con ejecutivos de las fincas, gerente general, coordinador de recurso humano y coordinador de operaciones.</t>
  </si>
  <si>
    <t>Visita Consular y de Trabajo con la finalidad de tener un acercamiento con las autoridades encargadas del Proceso Administrativo Migratorio, Plan de Restitución de Derecho, entre otros aspectos jurídicos a favor de connacionales</t>
  </si>
  <si>
    <t>Se conocieron métodos y protocolos utilizados para la atención de NNA, se obtuvo una red de apoyo para una mejor coordinación en entrevistas y atenciones a NNA con las autoridades estatales; se detectaron retos para brindar la atención necesaria a futuro, se realizaron entrevistas y actividades psicosociales con los NNA dentro de los albergues y se realizaron talleres de autocuidados al personal del Consulado General. (visita realizada del 9 al 10 de mayo 2022)</t>
  </si>
  <si>
    <t>Se logro con éxito brindar acompañamiento a nuestra connacional Juana Alonzo Santizo, desde el Centro de Ejecución de Sanciones de Reynosa, Estado de Tamaulipas, México a la Ciudad de Guatemala, Republica de Guatemala, así mismo se realizaron gestiones y actividades varias con las diferentes unidades administrativas y consulares del Ministerio de Relaciones Exteriores.</t>
  </si>
  <si>
    <t>Participar en la reunión bilateral de acercamiento y presentación de acciones sobre la situación ambiental de la cuenca del río Motagua, su desembocadura y el litoral de la Bahía de Omoa, sosteniendo una reunión de trabajo con el Consulado de Guatemala en San Pedro Sula, estrechando relaciones con los Alcaldes de Omoa, de Puerto Cortés y San Pedro Sula.</t>
  </si>
  <si>
    <t>Participar en la recepción anual 96 Desayuno Cámara de Comercio de California ofrecido por el comité anfitrión de Sacramento en honor de personalidades del mundo empresarial, político, militar y diplomático del Estado de California.</t>
  </si>
  <si>
    <t>Brindar el soporte técnico en la segunda fase del mantenimiento preventivo y correctivo correspondiente a los equipos de cómputo, impresión y laminación en los Centro de Impresión de Pasaporte (CIP) que se encuentra en los Consulados de los Estados Unidos de América</t>
  </si>
  <si>
    <t>Participación en Feria de Agrícola AGRITRADE 2022.</t>
  </si>
  <si>
    <t>Asistencia, identificación y entrevista de connacionales guatemaltecos rescatados y localizados en el Estado de Tlaxcala.</t>
  </si>
  <si>
    <t>Brindar Asistencia y Protección a connacionales que fueron rescatados el día 6 de mayo de 2022.</t>
  </si>
  <si>
    <t>Reafirmar su compromiso de velar por la seguridad y el bienestar de los connacionales.</t>
  </si>
  <si>
    <t>Delegación asistiendo a las instalaciones de la Expo Guadalajara para supervisar el montaje del stand "Guatemala Beyond Expectarions"</t>
  </si>
  <si>
    <t>Recolectar información la cual servirá para la actualización del Protocolo Psicosocial para la Atención y Protección Consular a la Niñez y Adolescencia Migrante.</t>
  </si>
  <si>
    <t>Reunión con personal de COPADEH, RENAP oficiales de la PNC, para determinar la logística sobre el traslado de los habitantes que se encuentran sobre la franja fronteriza laguna larga, San Andrés Peten limítrofe a Ejilo al Desengaño, Candelaria, Campeche para la atención de las personas guatemaltecas de trámite de DPI.</t>
  </si>
  <si>
    <t>Para brindar soporte técnico en la segunda fase de mantenimiento preventivo y correctivo en el equipo utilizado en los Centros de Impresión.</t>
  </si>
  <si>
    <t>Búsqueda de información de guatemaltecos afectados por el atentado del día 24 de mayo de 2022, en la ciudad de Uvalde, Texas.</t>
  </si>
  <si>
    <t>Guatemala tuvo una participación activa, tomando en cuenta que la protección del medio ambiente y la gestión de los recursos naturales, reflejando que es una de las prioridades de Gobierno y ejes prioritarios del Plan Nacional de Desarrollo, lo cual contribuye a la implementación de la agenda 2030 para el Desarrollo Sostenible y el Acuerdo de París.</t>
  </si>
  <si>
    <t>Participar en la XVII Edición de la Feria Internacional Expo Caribe 2022, dedicada al 50 aniversario de las relaciones entre CARICOM y Cuba.</t>
  </si>
  <si>
    <t>La participación en la XVII Edición de la Feria Internacional EXPOCARIBE 2022 permitió la identificación de nuevas oportunidades de negocios y el acercamiento con autoridades comerciales y empresarios de países del Gran Caribe, lo cual fortalece el posicionamiento de nuestro país en la región. Permitió poder difundir y proyectar los productos de nuestro país y dar a conocer los importantes avances en el desarrollo del comercio y la inversión, así como poder fortalecer la presencia de la Embajada de Guatemala.</t>
  </si>
  <si>
    <t>Realizar una Visita de trabajo en compañía de funcionarios de Cancillería, representantes de Misiones Consulares de Guatemala en Phoenix y Tucson, Arizona, Estados Unidos de América y el Consultor de Misioneros de San Carlos Scalabrinianos-UNICEF-.</t>
  </si>
  <si>
    <t>Compartir y recoger datos sobre las diferentes rutas de atención, técnicas utilizadas, procedimientos y experiencias de la atención y Protección Consular diferenciada a niños, niñas y adolescentes en contexto de la migración, que son utilizadas en los Centros de Procesamiento, Albergue, Hospitales y Centros de cuidados alternativos. Se conoció los nudos críticos en torno a la atención diferenciada a las brechas de abordaje a la niñez y adolescencia en contexto de migración, en donde se expusieron las buenas prácticas que cada Misión Consular realiza para un efectivo abordaje y seguimiento de casos. Se conoció los diferentes albergues, los perfiles de atención de niñez y adolescencia, así como las instalaciones físicas de los mismos.</t>
  </si>
  <si>
    <t>Brindar Asistencia y protección consular a los trabajadores temporales guatemaltecos, reunión con los trabajadores temporales, reunión con empleadores de respectivas fincas.</t>
  </si>
  <si>
    <t>Conocer parte de la Historia cultural de la ahora República de Turquía, a través de sus antecedentes como Imperio Otomano.</t>
  </si>
  <si>
    <t>Evidenciar el interés de Guatemala por conocer la historia de la República de Turquía. Se ha requerido al complejo de Archivos Otomanos, un ejemplo de los acuerdos que han firmado con oros países, para conocer la viabilidad de suscribir uno con Guatemala.</t>
  </si>
  <si>
    <t>Se logro  por parte de la Presidencia municipal, la Fiscalía General de Justicia del Estado de Cuahuila de Zaragoza y la Oficina de Representación Local del Instituto Nacional de Migración en Piedra Negra, coordinar Acciones para brindar seguridad a los migrantes que transitan por dicho municipio, así como la instalación de puesto de salud, donde se brindara atención médica a los migrantes que lo quieran brindar primeros auxilios o canalizarlos a un Centro de Salud, si fuese necesario, así como  por parte de la Oficina de Representación del Instituto Nacional de Migración agilizar los procesos de retorno de guatemaltecos a disposición de dicha autoridad migratoria.</t>
  </si>
  <si>
    <t>Visita Castalia, Avon y Kitty Hawk, con el propósito de verificar la situación de los trabajadores temporales.</t>
  </si>
  <si>
    <t>Previo a iniciar la presentación, el Embajador de Guatemala dio unas palabras al público, en las cuales resaltó brevemente sobro la película en sí, profundizando sobre la Vida y los hechos reales del productor y director Sr. Müller. La película causó mucha emoción en los asistentes, quienes compartieron emotivos mensajes al finalizar la misma, agradeciendo a la Embajada de Guatemala, así como a los funcionarios diplomáticos españoles presentes, por haberla compartido con ellos.</t>
  </si>
  <si>
    <t>Inaugurar el ciclo de cine de los países miembros de SICA en Türkiye, Guatemala, El Salvador, Costa Rica, Panamá y República Dominicana en la ciudad de Estambul, que con el apoyo del Instituto Cervantes fu3e posible al facilitar sus instalaciones.</t>
  </si>
  <si>
    <t>Participar en la Federación de Industrias de Tailandia FTIEXP 2022, con la finalidad de exponer a nuevos mercados la excelencia de los productos guatemaltecos y captar contactos importantes que permitan a Guatemala ampliar sus exportaciones a otras regiones del mundo.</t>
  </si>
  <si>
    <t>Se dio a conocer varios productos guatemaltecos que son de interés de empresarios tailandeses; se dio a conocer a Guatemala como un centro turístico importante dentro de la región latinoamericana y como un posible lugar de inversión dentro del continente americano.</t>
  </si>
  <si>
    <t>Participación en la audiencia de suspensión condicional del proceso de los connacionales Jasson Steven Hernández Fuentes y Gabriel Omar López López, en el Penal de Amatlán de los Reyes; asimismo brindar acompañamiento en su declaración al ciudadano Jaime Gonzalo Rodríguez Ajualip, quien es victima de secuestro, la cual se realizará en el Instituto Nacional de Migración.</t>
  </si>
  <si>
    <t>Participación en el taller de recolección de información para la actualización del Protocolo Psicosocial para la Atención y Protección Consular a la Niñez y Adolescencia Migrante con Enfoque de Derechos.</t>
  </si>
  <si>
    <t>Establecer las modalidades de cuidado residencial que son desarrolladas en El Paso, Texas, con las niñas, niños y adolescentes migrantes no acompañados. Identificar acciones de protección Consular que son necesarios implementar en atención al principio de Interés Superior de las niñas, niños y adolescentes. Fortalecer los mecanismos de coordinación entre los Consulados para la Atención y Protección de niñas, niños y adolescentes migrantes no acompañados.</t>
  </si>
  <si>
    <t>Participar en la gira de trabajo, con el propósito de acompañar a la delegación que viajará en el marco de la visita oficial del honorable diputado Doctor Edgar Stuardo Batres Vides y la Delegación a Centros de protección y resguardo de NNA.</t>
  </si>
  <si>
    <t>Promover el desarrollo de las exportaciones de Guatemala, promover la creación de condiciones para el desarrollo de la industria de Guatemala, atraer inversión productiva hacia Guatemala par mejora el nivel de ingresos de la población, contar con facilidades que propicien la diversificación de la actividad industrial, general captación de divisas, promover el fortalecimiento del sistema multilateral de comercio para mejorar las condiciones de acceso a los mercados.</t>
  </si>
  <si>
    <t>Acercamiento con las fuerzas armadas de los países centroamericanos y del caribe para conocer experiencias, establecer vínculos con las fuerzas armadas para integrar esfuerzos regionales y armonizarlos y facilitar la comunicación e intercambio de información entre las fuerzas armadas centroamericanas y del caribe.</t>
  </si>
  <si>
    <t>En base a reporte proporcionado por el Instituto Nacional Penitenciario, existía un guatemalteco detenido, cuando en realidad se constató que eran dos los detenidos de origen guatemalteco; se constató también que los dos se les había liberado en los meses de abril y julio respectivamente y estos aún se encontraban a cargo de las Fuerzas Armadas de Honduras.</t>
  </si>
  <si>
    <t>Participar en visita a los Centros de Protección y Resguardo de Niños, Niñas y Adolescentes, con la finalidad de acompañar a comitiva de los miembros de la Comisión del Menor y la Familia del Congreso de la República de Guatemala</t>
  </si>
  <si>
    <t>A la Comisión se les hizo una presentación sobre el trabajo profesional que realizan los psicólogos que se encuentran en los Consulados de frontera y la atención especializada y profesional que realizan con los niños de Guatemala. Se resolvieron dudas sobre el proceso de reunificación.</t>
  </si>
  <si>
    <t>Comisión por Visita a los Centros de Procesamiento de ICE, Patrulla Fronteriza(CBP), así como participar en el recorrido de la frontera, en el desierto de Yuha en el Valle Imperial</t>
  </si>
  <si>
    <t>Se logró asistir a los connacionales que se encontraban en el centro de procesamiento de ICE y orientarlos en los procesos migratorios, así como realizar entrevistas consulares a los connacionales que se encuentran recluidos. Fortalecer la relación con la Patrulla Fronteriza (CBP) y ICE del Sector Centro.</t>
  </si>
  <si>
    <t>Resaltar la interlocución entre ambas subregiones con la finalidad de fortalecer las relaciones y promover el diálogo y la cooperación interregional, se abordaron los temas de la pandemia COVID-19 a nivel mundial la cual ha tenido un alto impacto.</t>
  </si>
  <si>
    <t>Reunión anual organizada por IPBES con el objetivo de aprobar textos para tomadores de decisión y formuladores de políticas nacionales.</t>
  </si>
  <si>
    <t>Los principales actores en las mesas de trabajo y de discusión, fueron los Países Europeos, la representación de la Unión Europea y Estados Unidos, que representan a la mayoría de donantes de la plataforma. Guatemala y su disposición a firmar un convenio internacional sobre plásticos y contaminación de los mares.</t>
  </si>
  <si>
    <t>Ofrecimiento de apoyo por medio de brigadas de rescate humanitario, así como para desminado dada la amplia experiencia que ha desarrollado el ejército de Guatemala en los últimos decenios. Promover a Guatemala como su voz en Latinoamérica al ser el primer país latinoamericano en acercarse a Kiev para conocer de cerca la situación.</t>
  </si>
  <si>
    <t>Entrega de la documentación oficial presidencial, se procedió a informar al Embajador Mario Adolfo Búcaro Flores, Ministro de Relaciones Exteriores de lo actuado, cumpliéndose de esta manera con la misión encomendada.</t>
  </si>
  <si>
    <t>Brindar asistencia y protección consular a trabajadores temporales guatemaltecos. Conversar con ejecutivos de la finca sobre la situación de los trabajadores y específicamente sobre las necesidades y problemas que presentan respecto de la renovación de documentos y reducción de las horas de trabajo.</t>
  </si>
  <si>
    <t>Realizar la visita periódica a los albergues, tanto del DIF como de la sociedad civil, así como la Estación Migratoria, para verificar las condiciones de alojamiento de nuestros connacionales migrantes, tanto en grupos familiares como adultos y menores solos.</t>
  </si>
  <si>
    <t>El Primer Secretario y Cónsul viajó a la ciudad de Moscú, Federación de Rusia el día 12 de agosto con los recursos instruidos, los cuales fueron entregados al Embajador Gustavo Adolfo López Calderón.</t>
  </si>
  <si>
    <t>Visita Consular a la menor guatemalteca Heisel Nicol Valentina Castañón Yupe quien acompaña a su señora madre Corina Yupe, privada de libertad en la prisión central de Conakry, Republica de Guinea</t>
  </si>
  <si>
    <t>Participación en una Reunión de Trabajo con líderes de las trece comunidades que colindan con la Zona de Adyacencia administrada por Belice.</t>
  </si>
  <si>
    <t>Brindar el soporte técnico informático para el reemplazo de la unidad de purga o depósito de tinta, así como limpieza general en componentes de tarjeta madre de las impresoras del Centro de Impresión de Pasaporte (CIP) del Consulado de los Estados Unidos de América</t>
  </si>
  <si>
    <t>Acompañar a la Comisión del Ministerio de Educación de Guatemala.</t>
  </si>
  <si>
    <t>Hacer entrega de los diplomas de las competencias llevadas a cabo en noviembre 2021, Dignificar la experiencia adquirida por los connacionales con una certificación adecuada.</t>
  </si>
  <si>
    <t>Visita de Protección Consular</t>
  </si>
  <si>
    <t>Garantizar el respeto de los derechos humanos a los guatemaltecos trabajadores temporales, verificar el cumplimiento de los derechos de cada connacional, Establecer comunicación con empleadores.</t>
  </si>
  <si>
    <t>Se logró dar a conocer la participación de Guatemala con diferentes actividades culturales y literarias que se desarrollan durante la feria, impacto positivo para el país refrendar el compromiso del Gobierno de Guatemala en promover la cultura y la imagen de Guatemala. En el Marco de la política Exterior de la Diplomacia Cultural.</t>
  </si>
  <si>
    <t>Impacto positivo para el país refrendar el compromiso del Gobierno de Guatemala en promover la cultura y la imagen de Guatemala. En el Marco de la política Exterior de la Diplomacia Cultural</t>
  </si>
  <si>
    <t>Se logró dar a conocer lugares más visitados por parte de turistas tanto extranjeros como nacionales de centro recreativos existentes y nuestro país como el apoyo constante a nuestros representantes en el desarrollo de la feria referida.</t>
  </si>
  <si>
    <t>Se logró conocer la riqueza gastronómica de nuestro país, con el taller de preparación del tradicional Mole de Plátano, (Declarado Patrimonio Cultural Intangible de la Nación el 26 de noviembre de 2007. el cual fue del agrado de los asistentes a dicho taller en su mayoría de nacionalidad mexicana. Otro de los grandes resultados fue promocionar la riqueza de Guatemala como destino atractivo para turismo, cultura y la literatura.</t>
  </si>
  <si>
    <t>Participar en la feria después de haber realizado diversas presentaciones culturales, artísticas y literarias, así como acompañar al artesano guatemalteco Eduardo Xicará a la Asociación de Gremial de Editores de Guatemala.</t>
  </si>
  <si>
    <t>Se logró dar a conocer la riqueza Cultural y literarias, de nuestro país. Así como la promoción del Turismo posicionando a Guatemala como destino atractivo para visitarlo. El cual dio un impacto positivo para el país, refrendar el compromiso del Gobierno de Guatemala en promover la Cultura y la imagen de Guatemala.</t>
  </si>
  <si>
    <t>Se logró la posibilidad de impulsar la cooperación en el área de la cultura, teniendo los dos países una enorme riqueza en su patrimonio cultural. Asimismo, impulsar la cooperación académica y potenciar el acercamiento entre los países del SICA y el bloque de ASEAN.</t>
  </si>
  <si>
    <t>Promover una reunión virtual entre autoridades diplomáticas, económicas, empresariales para dar seguimiento a temas de interés común y compartir asuntos que están afectando a algunos empresarios. Continuar estrechando lazos con las empresas que tienen relaciones comerciales y de inversiones con Guatemala y Ecuador.</t>
  </si>
  <si>
    <t>Promover una reunión virtual entre autoridades diplomáticas, económicas, empresariales para dar seguimiento a temas de interés común y compartir asuntos que están afectando a algunos empresarios.</t>
  </si>
  <si>
    <t>Gestiones políticos-diplomáticas para el fortalecimiento del Estados de Guatemala en el ámbito bilateral, regional y multilateral.  Gestiones político diplomáticas de promoción del comercio y la inversión.</t>
  </si>
  <si>
    <t>Seguimiento a la reunión virtual ofrecida entre los representantes descritos, supra, para intercambio de experiencias exitosas y dificultades que presentan algunas empresas, intercambio iniciado con la Universidad Católica de Cuenca, con posibles acciones como la difusión de películas guatemaltecas.</t>
  </si>
  <si>
    <t>Intercambio iniciado con la Universidad Católica de Cuenca, con posibles acciones como la difusión de películas guatemaltecas. Se logró llevar a cabo el encuentro con la comunidad guatemalteca. Se dará cumplimiento al compromiso con la Alcaldía de Sigsig.</t>
  </si>
  <si>
    <t>Durante la sesión de apertura se escucharon las intervenciones de la Cámara de Comercio de Hamburgo representadas por Philip Koch, Jefe de Estrategias y Relaciones Internacionales, Cámara de Comercio de Hamburgo, así como la intervención de Arthur E. Darboven, Presidente Asociación Latinoamérica y Luis Schultz, Oficial de Políticas- Oficial de Relaciones Internacionales.</t>
  </si>
  <si>
    <t>Viaje a la ciudad de Múnich, Baviera, República Federal de Armenia para participar en evento "Día de Guatemala"</t>
  </si>
  <si>
    <t>Dar a conocer la cultura y sus tradiciones guatemaltecas en el país, se acordó estudiar la posibilidad de programar para el próximo año un consulado móvil y así acercar los servicios consulares a esa comunidad</t>
  </si>
  <si>
    <t>Acercamiento con las autoridades de Nashville, TN con el objetivo de fortalecer las relaciones y de esta manera apertura el Consulado General en dicha Ciudad.</t>
  </si>
  <si>
    <t>Participación de Guatemala en la reunión IPM (International Planning Meeting) Expo 2025 Osaka, proyecto nacional hacia una próxima era posterior a COVID-19, Expo que brindará a la humanidad la oportunidad de volver a la vida como punto de partida, permitirá reconstruir la conciencia de la vida de la personas y les permitirá observar detenidamente la vida en diversas formas en un mundo natural para explorar un futuro sostenible. Asimismo, facilitará las interacciones entre diversas culturas y valores en todo el mundo lo que dará como resultado nuevas redes humanas y esfuerzos creativos.</t>
  </si>
  <si>
    <t>Evaluar propuestas y realizar las gestiones necesarias para el establecimiento del Consulado General de Guatemala en esa Ciudad.</t>
  </si>
  <si>
    <t>El lunes 19 de septiembre se recorrió junto al agente de bienes raíces las opciones de espacios físicos para el establecimiento del Consulado General de Guatemala en Omaha, Nebraska; se tuvo reunión con la Cónsul Titular de México en Omaha, quien brindo un panorama amplio de la comunidad hispana en Nebraska, se tuvo contacto con las autoridades principales del Estado.</t>
  </si>
  <si>
    <t>Participar en la ceremonia de clausura de estudios superiores del ciclo 2022, en el cual atendieron estudiantes de más de 30 países, incluyendo oficiales de Guatemala.</t>
  </si>
  <si>
    <t>Se cumplió con la designación y se llevó a cabo la verificación de las condiciones del connacional, también se realizó la entrega de útiles de aseo personal consistentes en caja de tapabocas, crema dental, cepillos de dientes, toallas húmedas, jabones de cuerpo, detergente en polvo, jabón para ropa, desodorante, cuchillas de afeitar, shampoo, crema corporal y papel higiénico.</t>
  </si>
  <si>
    <t>Se cumplió con la designación de acompañamiento y se llevó a cabo la verificación de las condiciones del connacional, también se realizó la entrega de útiles de aseo personal consistentes en caja de tapabocas, crema dental, cepillos de dientes, toallas húmedas, jabones de cuerpo, detergente en polvo, jabón para ropa, desodorante, cuchillas de afeitar, shampoo, crema corporal y papel higiénico.</t>
  </si>
  <si>
    <t>Se lograron importantes acercamientos con miembros del sector cultural y literario, contacto y acercamiento con el Gobierno local, oportunidades académicas, así como la promoción de diferentes destinos turísticos del país; el desarrollo de la Diplomacia Cultural proactiva, eficiente y permanente se constituye en un eje fundamental de la Política Exterior de nuestro país.</t>
  </si>
  <si>
    <t>Estrechar lazos con las principales asociaciones empresariales de Chihuahua, así como con las autoridades competentes en materia económica del estado.</t>
  </si>
  <si>
    <t>se generaron reuniones con directivos del conglomerado conozca de Guatemala y su interés de favorecer la balanza comercial entre ambos países, despertar el interés de poder invertir en Guatemala, acciones que favorezcan el acercamiento de los sectores privados de ambos países</t>
  </si>
  <si>
    <t>Haber hecho entrega de los recursos instruidos los cuales fueron entregados a la señora Vivian Yadira Flores Gutierrez, Encargada de Negocios a.i  y posteriormente al Primer Secretario y Cónsul.</t>
  </si>
  <si>
    <t>Exhibición de piezas mayas "Vida de los Dioses: Divinidad en el Arte Maya".</t>
  </si>
  <si>
    <t>Se sostuvo un dialogo con el Sr. Peter Didrichsen, Cónsul Honorario de Guatemala en Finlandia, con el propósito de abordar los temas de la visita oficial y por menores de la agenda de trabajo. Se sostuvo una importante cena de trabajo en la Residencia de la Embajada de Israel, donde se abordaron temas de la relación bilateral entre Guatemala e Israel y con Estados Unidos, los avances de Israel en política multilateral y se conocieron temas de las dinámicas de la política interna de Finlandia y como la guerra en ucrania ha cambiado la agenda política y diplomática de ese país. Se sostuvo un encuentro con funcionarios de la Cámara de Comercio Latinoamericana de Finlandia, Allí nos recibió la Sra. Anne Hatanpaa, coordinadora de Asuntos Internacionales, y el Sr. Aleksis Kajava, vicepresidente de la empresa Vaisala para Europa y América Latina.</t>
  </si>
  <si>
    <t>Participar en las reuniones que se realizaron del 7 al 9 de diciembre 2022, apoyar y asistir a la Delegación de Guatemala en los traslados y en la logística de las reuniones; recibir en Santiago de los Caballeros a la Delegación que participó en dicho evento; prestar atenciones protocolarias a la Delegación de Guatemala.</t>
  </si>
  <si>
    <t>Visita al Centro de Asistencia Social de Niñas y Niños Acompañados -CAS-, con el fin de entrevistar a los grupos familiares guatemaltecos alojados en el lugar y verificar las condiciones en que se encontraban constatando que había un total de 19 personas entre menores y adultos.</t>
  </si>
  <si>
    <t>Llevar a cabo una visita oficial en el Marco de las actividades de la EXPO2020 Dubái y Global Bussines Forum En Latinoamérica.</t>
  </si>
  <si>
    <t>Llevar a cabo una visita oficial en el Marco de las actividades de la EXPO2020 Dubái y Global Bussines Fórum On Latinoamérica.</t>
  </si>
  <si>
    <t>Llevar a cabo una visita oficial en el marco de las actividades de la EXPO2020 Dubái y Global Bussines Forum en Latinoamérica.</t>
  </si>
  <si>
    <t>Viajar al departamento de Petén, república de Guatemala y a los Estados de Chiapas y Tabasco, Estados Unidos Mexicanos del 15 al 22 de mayo del presente año y lleve a cabo la tercera fase de actualización de cruces vehiculares informales localizados en la línea divisaría terrestre entre Guatemala y México, correspondiente al año 2022.</t>
  </si>
  <si>
    <t xml:space="preserve">Visita Consular y de Trabajo con la finalidad de tener un acercamiento a estaciones migratorias, albergues de la sociedad civil, albergues del sistema DIF a cargo de la Procuraría de Protección de Niñas, Niños y Adolescentes. </t>
  </si>
  <si>
    <t xml:space="preserve">Gestiones diplomáticas-consulares en temas de carácter Consular y Migratorio (Asistencia y Protección Consular) en ámbito bilateral. </t>
  </si>
  <si>
    <t>Visitar a la ciudadana guatemalteca detenida en la prisión central de Conakry República de Guinea y a su hija menor de edad. Constar el pleno goce de sus derechos fundamentales. Reunirse con las autoridades penitenciarias y judiciales estableciendo mecanismo legales y consulares para repatriar a la menor de edad Heisel Valentina Castañón Yupe hacia Guatemala.</t>
  </si>
  <si>
    <t>Reunirse con autoridades de Patrulla Fronteriza, de la Oficina del Alguacil de los condados de El Paso y Culebro, de la oficina de Reasentamiento de Refugiados de los Consulados de México y El Salvador.</t>
  </si>
  <si>
    <t>Realizar visitar consular y documentación al NNA  Cesar Agosto Marvin Abimael Va Méndez, quien es hijo de la fallecida Gilma Liseth Méndez Cardona, persona que muriera recientemente en el Municipio de Poza Rica, Veracruz</t>
  </si>
  <si>
    <t>Con la finalidad de reunirse con el secretario de Relaciones Exteriores  Estatal. Con la presencia Municipal dirigentes del INPI.</t>
  </si>
  <si>
    <t xml:space="preserve">Observar las instalaciones del alberque té Villajes Inc. Realizar presentación ante la Directora del Albergue como los trabajadores sociales, llevar a cabo entrevista consular a los menores de edad guatemaltecos que reciente ingresaron  y los que se encontraban dentro del albergue. </t>
  </si>
  <si>
    <t xml:space="preserve">Designación para participación en Conferencia Internacional de Alto Nivel de las Naciones Unidas sobre Derechos Humanos, Sociedad Civil y Lucha contra el Terrorismo. </t>
  </si>
  <si>
    <t>Comisión por visita de trabajo  para la actualización del protocolo psicosocial de atención y Protección Consular a la Niñez y Adolescencia Migrante con enfoque nen Derechos Humanos</t>
  </si>
  <si>
    <t>En la Finca T.K palmer &amp; Son Contrating Inc verificación de las condiciones laborales y habitacionales de 5 guatemaltecos trabajadores extranjeros temporales.</t>
  </si>
  <si>
    <t xml:space="preserve">Apoyar a la Delegación de Guatemala participante en la Conferencia Internacional "Estocolmo+50: un planeta sano para la prosperidad de todos, nuestra responsabilidad, nuestra oportunidad", como una contribución a la dimensión ambiental del desarrollo sostenible para acelerar la implementación de compromisos en el contexto de la década de acción. </t>
  </si>
  <si>
    <t>Misión de Inversión "Invest in Guatemala: Apparel and Textiles Summit".</t>
  </si>
  <si>
    <t>Grupo de amistad  para solidifica las relaciones entre el Estado de Queensland y Latinoamérica, hacer la misma crezca y servir de facilitador entre nuestros países, autoridades, empresas  universidades, inversionistas, comerciantes y otros.</t>
  </si>
  <si>
    <t xml:space="preserve">Brindar el acompañamiento y asesoría a la Coordinación Nacional a cargo de la Cancillería, en las negociaciones en el marco de la Cuarta Reunión del GRIC, y plasmar las prioridades de Guatemala en los compromisos políticos a ser adoptados por los Jefes de Estado y Gobierno en el marco de la Novena Cumbre de las Américas. </t>
  </si>
  <si>
    <t>Visita de Trabajo al Centro de Procesamiento Soft Facility, asimismo sostener reunión con personal de emigración, tunería y morgue del sector.</t>
  </si>
  <si>
    <t>Participación en la Conferencia "Road ti Majority de la Coalición de Fe y Libertad.</t>
  </si>
  <si>
    <t>Participación en el acto de Clausura del IBEROFEST edición 2022, en donde se presentará la película guatemalteca "Septiembre Un Llanto en Silencio", del productor Kenneth Muller.</t>
  </si>
  <si>
    <t>Participar en la inauguración del ciclo de cine, así como otras reuniones.</t>
  </si>
  <si>
    <t>Participar en el evento Agritrade Expo &amp; Conferencie 2022.</t>
  </si>
  <si>
    <t>Participación activa de Guatemala en las negociaciones d ella Declaración de Panamá "Teniendo puentes para un nuevo pacto social y económico liderado por mujeres", la cual fue adoptada durante la XXXI Asamblea de Delegadas de la Comisión Interamericana de Mujeres (CIM)</t>
  </si>
  <si>
    <t xml:space="preserve">Asistir con apoyo técnico-político y facilitar la participación de la Coordinadora Nacional de Guatemala durante el proceso de negociación de los documentos de los compromisos políticos que se consideran de Cumbre (GRIC), en el cual es el órgano ejecutor principal del Proceso de Cumbres </t>
  </si>
  <si>
    <t xml:space="preserve">Brindar el acompañamiento y asesoría de la Coordinación Nacional de cargo de la Cancillería, en las ultimas negociones en el marco de la Quinta Reunión del GRIC, y plasmar las prioridades de Guatemala en los compromisos políticos y ser adoptados por los Jefes de Estado y de Gobierno en el Encuentro hemisférico </t>
  </si>
  <si>
    <t xml:space="preserve">La participación de la Misión Permanente de Guatemala ante la OEA en la IX Cumbre d ellas Américas, permitió dar seguimiento al acompañamiento y asesoría que corresponde al Canciller Mario Búcaro Flores, como Jefe de Delegación, quien dentro d oeste foto multilateral. </t>
  </si>
  <si>
    <t xml:space="preserve">Conforme a la tradición de las Cumbres de las Américas, el evento reunió a los Jefes de Estado y de Gobierno de los Estados Miembros del Hemisferio, para debatir sobre aspectos políticos compartidos, afirmar valores comunes y a través de los compromisos políticos, realizar acciones conectadas a nivel nacional y regional con el fin de hacer frente a desafíos presentes y futuros que enfrentan los países de las Américas. </t>
  </si>
  <si>
    <t>Realizar la segunda fase de mantenimiento preventivo y correctivo correspondiente a los equipos de cómputo, impresión y laminación que se utilizan  en los Centros de Impresión de Pasaportes.</t>
  </si>
  <si>
    <t>Vincular conjuntamente con la Agregaduría Militar de esta Embajar un esfuerzo permanente y sistemático de cooperación para favorecer el desarrollo e integración militar de la región centroamericana y del caribe, Promover e impulsar la consolidación de procesos de paz, democracia y desarrollo de la región de Centroamérica y del Caribe.</t>
  </si>
  <si>
    <t>Presentar modelo de zona libre de comercio e industria de Guatemala ZOLIC, Promover e modelo de zonas de desarrollo económico especial publico ZDEEP; Fortalecer la relación comercial Guatemala-Honduras.</t>
  </si>
  <si>
    <t>Presentar modelo de zona libre de comercio e industria de Guatemala ZOLIC, Promover e modelo de zonas de desarrollo económico especial publico ZDEEP; Fortalecer la relación comercial Guatemala-Honduras</t>
  </si>
  <si>
    <t>Participación en el evento Investí in Guatemala Américas Económica Engine</t>
  </si>
  <si>
    <t>La sección consular de la Embajada de Guatemala en Canadá recibió notificación por medio la fina Aphria que estaría terminando los contratos de los trabajadores temporales de Guatemala debido al cierre de sus operaciones; asimismo recibió notificación por parte de Servicie Canadá de que la finca Great Lekes Greenhouses se encontrabaja bajo investigación federal debido a supuestos abusos cometidos en contra de trabajadores temporales por lo que la visita a ambos lograres es necesaria para poder realizar las acciones consulares correspondiente.</t>
  </si>
  <si>
    <t>Promover turismo multidestino que agrega valor a la experiencia turística, al que amplia los beneficios del turismo a mas de un destino; promover Comercio con Guatemala; Promover la generación de inversionistas a Guatemala y Búsqueda de candidatos para optar al cargo de cónsules honorarios.</t>
  </si>
  <si>
    <t xml:space="preserve">Realizar el traslado urgente de documentación oficial presidencial </t>
  </si>
  <si>
    <t>Inscripción para doble nacionalidad a los hijos guatemaltecos nacidos en territorio Mexicano.</t>
  </si>
  <si>
    <t>Presentar a Guatemala como destino turístico en Bogotá y Barranquilla ante mayoristas y tour operadores.
Invitar a los presentes a promocionar a Guatemala y participar en rueda de negocios entre tour operadores y empresas turísticas guatemaltecas dando a conocer paquetes turísticos. 
Se dio a conocer la marca Guatemala "Asombrosa e Imparable"</t>
  </si>
  <si>
    <t>Establecer un polo regional de desarrollo de orden industrial, logístico, comercial y tecnológico, obteniendo ventajas competitivas y de comercio exterior que tiene Belice.   
Se verificó si existe población guatemalteca asegurada y reforzar los lazos de cooperación y apoyo.
Se conoció la situación jurídica de connacionales privados de libertad.</t>
  </si>
  <si>
    <t>Feria internacional del libro del Estado de Coahuila de Zaragoza, serio a conocer la participación de la República de Guatemala en las distintas actividades durante la feria mencionada.</t>
  </si>
  <si>
    <t>Participar activamente en la Feria Internacional del libro de coahuila acompañamos al maestro David Herrera Quevedo, de la Fundación  Kawoq A.C. a la Asociación Gremial de Editores de Guatemala.</t>
  </si>
  <si>
    <t>Acompañar al artesano guatemalteco Eduardo Xicará y a la Asociación de Gremial de Editores de Guatemala, en el stand asignado para la promoción del turismo y la cultura Guatemalteca en la feria internacional de Coahuila de Zaragoza, así como participar en la presentación Multimedia en el Nombre del Padre, una presentación que muestra a través de letras, imágenes y sonidos parte de la historia contemporánea.</t>
  </si>
  <si>
    <t>Acompañar al artesano guatemalteco Eduardo Xicará y a la Asociación de Gremial de Editores de Guatemala, en el stand asignado para la promoción del turismo y la cultura Guatemalteca en la feria internacional de coahuila de Zaragoza, así como participar en el Taller de Degustación de gastronomía guatemalteca realizada en el marco de dicha feria donde Guatemala es invitada de honor, el cual estuvo a cargo del Guatemalteco David Herrera Quevedo.</t>
  </si>
  <si>
    <t>Visita a Hamburgo para asistencia a evento "Forum en Renewable Energies"</t>
  </si>
  <si>
    <t xml:space="preserve">Realizar interacción para con sus autoridades de la Alcaldía de Gren Flores, Arkarsas que se hicieron presente en la actividad. Estrecahr relaciones de cooperación y confianza para con las comunidades guatemaltecas que radican en la ciudad de Green Forent. </t>
  </si>
  <si>
    <t>Llevar a cabo una visita oficial en el marco de las actividades de la EXPO2020 Dubái y Global Búshines Fórum en Latinoamérica.</t>
  </si>
  <si>
    <t>Viajar al departamento de San Marcos, República de Guatemala; a la ciudad de Tapachula y al Vértice de Niquivil, Chiapas, Estados Unidos Mexicanos, del 22 al 26 de febrero del presente año y participe en la Reunión de la Comisión Internacional de Límites y Aguas Internacionales -CILA- entre Guatemala y México; asimismo deberá participar en el recorrido fronterizo bilateral en el marco de las atribuciones de la misma.</t>
  </si>
  <si>
    <t>Viaje a la ciudad de Múnich, para visitar a la segunda Alcaldesa, Sra. Habenschaden y al Cónsul Honorario de Guatemala en dicha ciudad, Sr. Eckart.</t>
  </si>
  <si>
    <t>Realizar Visita Consular a la guatemalteca detenida Juana Alonzo Santizo, verificar las condiciones en las que se encuentra en el Centro de Ejecución de Sanciones de Reynosa, Estado de Tamaulipas, México</t>
  </si>
  <si>
    <t>Brindar Acompañamiento Consular a la guatemalteca Juana Alonzo Santizo, quien fue liberada por desvanecimiento de datos, por las autoridades del Gobierno de México.</t>
  </si>
  <si>
    <t>Centrar las deliberaciones de la Asamblea General en un tema prioritario para la región: "Juntos contra la desigualdad y la discriminación", reconociendo la urgente necesidad de abordar y accionar, baja el principio de responsabilidades compartidas.</t>
  </si>
  <si>
    <t xml:space="preserve">La atracción de la inversión extranjera directa de empresas del norte de México, específicamente de Nuevo León. Durante la visita de la Embajada y el Consulado de Guatemala en Monterrey brindaron el acompañamiento y apoyaron a la coordinación de las citas y reuniones parte de la agenda de la Misión. </t>
  </si>
  <si>
    <t>Estrechar las relaciones en el ámbito turístico, comercial, de inversiones y cultural con el Estado de Quintana Roo, además de reforzar la voluntad que manifestaron para que Guatemala estuviere  presente en las actividades de toma de protestas de la gobernadora María Elena Hermelina Lezama Espinosa del pasado.</t>
  </si>
  <si>
    <t xml:space="preserve">Participar en el examen de 4to. Informe Periodico sobre la implementación del Pacto de Derechos Económicos, sociales y Culturales en el país a partir de 2014 ala fehca. Acompañar al Ministro de Trabajo y Prevensión social y la Representante Permanente de Guateamala ante la Organización de Naciones y otra Organizaciones Internacionales Con Sede en Ginebra Suiza, y reunión con el nuevo Director General de la OIT. </t>
  </si>
  <si>
    <t>Participación de la señora Consejero Comercial en dicha feria que busca promocionar productos frescos como vegetales, frutas, granos, un segmento de flores ornamentales entre otros productos que forman parte de la cadena de valor agroindustrial para promocionar sus productos ante potenciales compradores, participar en actividades de educacion y buenas prácticas para comercializar estos productos en Estados Unidos y general oportunidades comerciales de productos frescos de Guatemala en dicho país.</t>
  </si>
  <si>
    <t xml:space="preserve">Proveer en el seminario de Embajadores, directrices de la política exterior de Guatemala y los ejes principales de la política interna.
Reunión de trabajo con autoridades y equipos técnicos y otras; tema pacto verde europeo en cuanto a desarrollo sostenible.
Acompañamiento al Ministro de Relaciones Exteriores en reunión de Ministras y Ministros ante la comunidad de estados latinoamericanos y caribeños CELAC, en la ciudad de Buenos Aires Argentina.
</t>
  </si>
  <si>
    <t>Participación en Sesión del Consejo Permanente de la OEA</t>
  </si>
  <si>
    <t>Estrechar las relaciones en el ámbito turistico, comercial, de inversiones, cultural y la situación de los migrantes guatemaltecos que residen o están de paso en el Estado de Aguascalientes, ademas de reforzar la voluntad que manifestaron para que Guatemala estuviera presente en las actividades de Toma de Protestas de la gobernadora María Teresa Jiménez Esquivel del pasado Sábado 1 de octubre de 2022.</t>
  </si>
  <si>
    <t xml:space="preserve">Participar, coordinar y presentar a Guatemala, durante el desarrollo del 1er Festival Cultural Latinoamericano de la Paz. Para ello, se elaboró una agenda muy amplia y dinámica con la idea  de implementar acciones concretas que permitieran posicionar a Guatemala como un país cultural y turístico. </t>
  </si>
  <si>
    <t xml:space="preserve">Centrar las deliberaciones de los Jefes de delegación en torno al lema principal de la Asamblea "Juntos contra la desigualdad y la discriminación " </t>
  </si>
  <si>
    <t xml:space="preserve">Generar un espacio para el intercambio de información, opiniones y propuestas para mejorar los servicios migratorios a los visitantes guatemaltecos que presto la Representación del Instituto Nacional en el Estado de Chiapas. </t>
  </si>
  <si>
    <t>Llevar a cabo las gestiones de negociación de contrato con el agente de Bienes Raices y la inmobiliaria con la finalidad de determinar los aspectos administrativos para las oficinas propuestas del Consulado General de Guatemala en esa ciudad.</t>
  </si>
  <si>
    <t>Participación a la XXIV Edición de la Bolsa Mediterráneo de Turismo Arqueológico.</t>
  </si>
  <si>
    <t>La reunión tuvo por objetivo debatir sobre el rol de la tecnología, la creatividad y la innovación, para fortalecer la cultura y las expresiones artisticas, así como para identificar áreas concretas de cooperación entre los Estados Miembros para promover la tecnología en el manejo, producción, consumo de las artes, literatura y otros productos culturales y creativas.</t>
  </si>
  <si>
    <t>Tener un primer acercamiento con la Cámara de Comercio e Industria de Kirgugistán, que permita identificacar las áreas en las que se puede iniciar un relación comercial entre ambos países.</t>
  </si>
  <si>
    <t>Realizar un ambiente favorable para realizar la Cumbre Binacional de Presidentes de Guatemala y los Estados Unidos Mexicanos, en el marco de la feria Internacional de Tapachula, Chiapas, México, en donde los empresarios y autoridades tapachultecas han manifestado su anuencia para que Guatemala sea el  invitado de especial en la edición 2023.</t>
  </si>
  <si>
    <t xml:space="preserve">Reformar las relaciones consulares diplomáticas con las autoridades federales, estatales y municipales, para respaldar el trabajo de los funcionarios consulares designados en los 5 consulados de Guatemala acreditados en el Estado de Chiapas. </t>
  </si>
  <si>
    <t>Jornada de Documentos a Guatemaltecos que se encuentra refugiados en el estado de Campeche, Estados Unidos Mexicanos, autoridades preentes fueron registro civil, migración jurídico de Relaciones Exteriores, gobierno del Estado de Campeche, instituto Nacional del pueblo indígenas, Derechos Humanos, para la verificaión de documentos de personas guatemaltecas que se refugiaron en el estado de Campeche.</t>
  </si>
  <si>
    <t>Se llevará a cabo el seguimiento a cada uno de los compradores que asistieron al evento, así como el monitoreo de medios para identificar las publicaciones que se realicen los próximos días. Presentación de la oferta exportable de frutas, verduras y flores de Guatemala a potenciales compradores y patrocinadores que asistieron a la lanzamiento de la feria AGRITRADE Expo &amp; Conferencia, generando así una base de datos actualizada de contratos comerciales. Establecimiento de contrato directo y personal con compradores recurrentes y potenciales compradores, fortaleciendo la comunicación con instituciones públicas, principales puertos del Sur de Florida y Aeropuerto Internacional de Miami.</t>
  </si>
  <si>
    <t>El resultado de la comisión recae en dar seguimiento y examinar la implementación de la agenda 2030 para el Desarrollo Sostenible, los Objetivos de Desarrollo Sostenible (ODS), sus metas, sus medios de implementación y la Agenda de Acción de Addis de la tercera conferencia internacional sobre la Financiación para el Desarrollo. Así como, exponer los factores de una renovada cooperación internacional para el Desarrollo, Evaluar los datos estadísticos, cuantitativos y territoriales de los ODS y establecer mesas de trabajo para abordar  de una manera multidimensional las dificultades regionales en la consecución de estos objetivos. Asimismo, los Estados miembros, incluyendo a Guatemala, se beneficiaron el foro ya que el en conjunto se envió un mensaje claro a la comunidad internacional sobre la necesidad de fortalecer las relaciones con el mundo y manifestar el compromiso de Guatemala en dar una respuesta coordinada, solidaria y mancomunada, a los efectos del COVID-19, enfrentado la reconstrucción inclusiva resiliente de nuestra economía, así como alianza el desarrollo sostenible y la lucha contra la pobreza y la desigualdad, garantizando a la población la protección social en todos sus ámbitos.</t>
  </si>
  <si>
    <t>El 15 de marzo se realizó la primera visita al pabellón de Guatemala y en dicho lugar se sostuvo una reunión con autoridades del Ministerio de Relaciones Exteriores de Emiratos Árabes Unidos con el objetivo de coordinar los aspectos de atención a la delegación de Guatemala para el día de la fiesta nacional de Guatemala. Se realzó una reunión bilateral con la delegación de Argentina, encabezada por el señor Canciller Santiago Cafiero en el marco de la celebración del día nacional de Argentina, con quienes se intercambiaron ideas y experiencias sobre la Exposición. Se coordinó la realización del Country Business briefing, de la República de Guatemala con las autoridades de la Expo Dubái 2020, evento en el que se promoverá a Guatemala con destino turístico, de comercio y de inversión, para el día 24 de marzo del presente año en el marco de día Nacional de Guatemala en la Exposición en el Salón Abu Dhabi del centro de la Expo.</t>
  </si>
  <si>
    <t>La promoción e intercambios culturales y artísticos a nivel bilateral. La reunión bilateral con el Presidente de Sharjah Instituto For Heritaje, S.E. Dr. Abdulaziz Al Musallam, donde se acordó la cooperación para la visita de 25 artistas guatemaltecos que promoverán el patrimonio cultural de Guatemala. El ofrecimiento por parte de la Galería de Etihad Moderm Art Center en promover la presentación de obras de artistas guatemaltecos de pintura y fotografía como intercambio cultural y dar a conocer la expresión artística de Guatemala en los Emiratos Árabes Unidos. La visita y recorrido de la delegación guatemalteca al pabellón de la República de Guatemala y Visita al Pabellón de Reino de Arabia Saudita con la cual se consolidó las excelentes relaciones diplomáticas y lazos de amistad entre ambos países. La Representación de Guatemala con la participación de la Marimba y Ballet Moderno y Folklórico en Al Wasl Plza., dando a conocer a nivel mundial la riqueza cultural que posee el país.</t>
  </si>
  <si>
    <t>Durante el Global Bussines Forum on Latinoamérica se examinaron las sinergias entre Emiratos y la región de América Latina y el Caribe, así como explorar nuevas vías de cooperación. Con la participación en el "Global Bussiness Forum on Latinoamérica" se espera prospectar posibles empresarios interesado en comercio o inversión y conocer sobre la tendencias globales de negocio en Latinoamérica con el fin de poder generar mejores estrategias de Diplomacia Económica y Comercial. Tuve la oportunidad de conocer a varios guatemaltecos que viven y trabajan en los Emiratos Árabes Unidos, afianzando así la relación de nuestra misión Diplomática con la comunidad Guatemalteca en el Exterior.</t>
  </si>
  <si>
    <t>Participación junto a la delegación de Guatemala en el Evento "Global Bussines Forum on Latinoamérica" por medio del cual se busca prospectar posibles empresarios interesado en comercio o inversión y conocer sobre las tendencias globales de negocios en Latinoamérica con el fin de poder generar mejores estrategias de Diplomacia Económica y Comercial. Asistir en los esfuerzos para la realización del Día Nacional de Guatemala y Coordinación de todas las demás actividades conexas a la ceremonia oficial. se brindo atención y acompañamiento a la representante de la Cámara de Comercio y Servicios de Guatemala, quien participo en los diferentes eventos referidos a lo largo de este informe.</t>
  </si>
  <si>
    <t xml:space="preserve">Revisar y conforma la estación, posterior a su configuración por técnicos informáticos del Instituto Guatemalteco de Migración -IGM. Organizar las nuevas estaciones de captura de datos para pasaportes para su distribución. Apoyar el procedimiento de envío de nuevas estaciones de capturas a través del embalaje de las mismas. Elaborar actas de envío de nuevas estaciones de captura de datos para pasaportes adquiridos por el Ministerio de Relaciones Exteriores, a través del Consulado de Guatemala en Dallas, Texas, Estados Unidos de América. </t>
  </si>
  <si>
    <t>El Canciller de  Guatemala, Embajador Mario Búcaro Flores sostuvo una importante reunión con el Secretario de Estado de Estados Unidos, Anthony Blinken y establecieron el compromiso mutuo para prevenir la migración, que incluye programas de cooperación para el desarrollo a fin de evitar los movimientos sociales en condiciones irregulares e inseguras. En ese marco, participó en la reunión ministerial regional junto al Secretario de Estado de Estados Unidos y con el Secretario de Seguridad Nacional de Estados Unidos, Alejandro Moyorkas, a fin de establecer un ruta de acción regional que incluye desarrollo económico y social, la prevención de la migración irregular con enfoque regional, solidario y humano.</t>
  </si>
  <si>
    <t>El liderazgo regional le permite al país en todos los órdenes, tanto a nivel  político y diplomático, como a nivel de obtener buenos resultados en todos los sectores de agenda bilateral como el económico y comercial, cooperación y asistencia para el desarrollo, la apertura de nuevos mercados y la expansión de la oferta explorable del país. La revisión estratégica de liderazgo promueve una proactiva misión y capacidad negociadora, logrado con ello abrir un marco de nueva mercados y la expansión de la oferta exportable del país. La revisión estratégica de liderazgo promueve una proactiva misión y capacidad negociadora, logrando con ello abrí un marco de nuevas oportunidades, cuyo  predominio permite que, a nivel interno, las políticas públicas, logren desarrollarse, en tanto a nivel externo se pueden extender todas las capacidades económicas y comerciales, promoción de imagen-país y todas aquellas que contribuyan el crecimiento socio económico</t>
  </si>
  <si>
    <t>El liderazgo regional le permitió a Guatemala posicionar al país en todos los órdenes, tanto a nivel político y diplomático, como a nivel de obtener buenos resultados en todos los sectores e la agenda bilateral como el económico y comercial, cooperación y asistencia para el desarrollo, la apertura de nuevos mercados y la expresión de la oferta exportable del país. Junto al jefe de la diplomacia de la Unión Europea Josep Barrell, el Canciller de Guatemala promovieron la condena de SICA -CARICOM a la operación rusa contra Ucrania. Se promovió la buenas prácticas  para la recuperación económica frente a la pandemia Covid-19, así como los mecanismo para la reactivación de los sectores productivos de especial impacto regional. Validación de planes nacionales de mitigación de los efectos de cambio climáticos desde la ótica de desarrollo sostenible, integral y equitativo.</t>
  </si>
  <si>
    <t>Establecimiento de posiciones del país en los cinco documentos de compromiso político, en especial de cara a los temas mayor sensibilidad político. Recolección de información logística para la participación de Guatemala en la novena cumbre de las Américas. Representación del país en todas las actividades realizadas en la semana del 06 al 10 de junio.</t>
  </si>
  <si>
    <t xml:space="preserve"> Con la realización de estas visitas se espera contar con un espacios físicos que reúnan las condiciones necesarias para la prestación del servicio de esta misión consular, lo cual beneficia a los connacionales que radican en esa ciudad y estado.</t>
  </si>
  <si>
    <t>Durante el Consulado Móvil extraordinario, se brindó los siguientes servicios con relación a la documentación de los Guatemaltecos, logrando tramitar 618 pasaportes, 519 TICGs, 218 DPIs, y 62 Certificados de Nacimientos.</t>
  </si>
  <si>
    <t xml:space="preserve">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personas locales contratadas, mediante la evaluación de los diferentes procesos y las recomendaciones correspondientes. Reforzar el Control Interno del Consulado General, mediante la implementación directa de recomendaciones en cuanto a la rendición de cuentas; así como por la implementación de las recomendaciones que se presenten en el informe de auditoría respectivo.
</t>
  </si>
  <si>
    <t>Durante el Móvil se realizaron las siguientes gestiones: 466 pasaportes, 421 Tarjetas Consulares, 5 Registros de inscripciones de Nacimiento, 1 Autorización de pasaporte para menor de edad, 4 consultas a Renap, 1 pase especial de viaje, 13 solicitud de asignación de número de CUI y 172 consultas/orientación varias.</t>
  </si>
  <si>
    <t>Sentar bases para movilizar apoyo de los países de la Plataforma y otros interesados que se comprometen durante el próximo Evento de Solidaridad. Mostrar a la Plataforma de Apoyo,  que los países MIRPS se encuentran unidos y con el compromiso de trabajar de manera conjunta en los retos que enfrenta la región en relación a las personas solicitantes de refugio, refugiadas y personas con necesidad de protección internacional.</t>
  </si>
  <si>
    <t>Contar con información para la actualización del Protocolo Psicosocial para la Atención y Protección Consular a la Niñez y Adolescencia Migrante con Enfoque de Derechos en Misiones Consulares claves acreditadas en Estados Unidos de América y México. Obtener un mapeo de la práctica implementada por profesionales psicólogos en las misiones consulares acreditadas en McAllen, Texas, Del Río, Arizona. Acercamiento y diálogo con autoridades centrales del Gobierno de los Estados Unidos de América para mostrar la importancia del Protocolo y obtención de acuerdos bilaterales que coadyuven e la atención diferenciada d casos de niñas, niños y adolescentes en el contexto migratorio, así como colaborar con los procesos de reunificación familiar en los Estados Unidos de América.</t>
  </si>
  <si>
    <t xml:space="preserve">Proveer de Insumos para la actualización del protocolo Psicosocial para la Atención y Protección Consular a la Niñez, Niñez y Adolescencia Migrante. Conocer las condiciones bajo las cuales se encuentran los menores guatemaltecos, en los diferentes albergues visitados. Conocer las Instalaciones de los albergues y poder intercambiar con los NNA no acompañados, sus diferentes necesidades. Herramientas apropiadas para dar un retorno digno y seguro  </t>
  </si>
  <si>
    <t xml:space="preserve">En la actividad se logró el acercamiento con las autoridades migratorias a cargo de los centros de detención y de los albergues donde se encuentran las unidades familiares y los niños, niñas y adolescentes migrantes guatemaltecos. Asimismo, se logró verificar la situación actual de las personas migrantes de nacionalidad guatemalteca, así como conocer los protocolos de atención de las autoridades estadounidenses y procesos de retornos y reunificación. </t>
  </si>
  <si>
    <t>La presente reunión permitió fortalecer la labor sustantiva para el seguimiento de las relaciones diplomáticas en el marco de Cumbre de las Américas, y las temáticas de cara a los compromisos de Guatemala en el hemisferio. Además, se fortaleció la posición de Guatemala ante la necesidad de implementar acciones comunes y resilientes en materia de salud y residencia, futura verde, energía renovable, la transformación digital y Gobernabilidad. La participación de los eventos de este nivel permitió presentar una posición de País claro a la comunidad internacional sobre la necesidad de fortalecer las relaciones con el mundo y manifestar el compromiso de Guatemala en dar una respuesta coordinada, solidaria y mancomunidad, ante un mundo que va evolucionando, enfrentado la construcción inclusiva y resiliente de nuestra economía, así como afianzar el desarrollo sostenible.</t>
  </si>
  <si>
    <t>Durante el Consulado Móvil se brindó  los siguientes servicios con relación a la documentación de los guatemaltecos, logrando tramitar 351 pasaportes, 302 TICGSs, 144 DPI, 88 Certificaciones de Nacimientos, 11 solicitudes de CUI, 1 Enmienda Administrativa y 7 inscripciones de nacimiento.</t>
  </si>
  <si>
    <t>Ambas partes se comprometieron a seguir trabajando para mejorar la atención en los cruces fronterizos y para contribuir con la facilitación comercial entre México y Guatemala. Con los acuerdos alcanzados se brindarán nuevas alternativas a las exportaciones e importaciones en el marco del comercio bilateral, atraerá desarrollo en la zona fronteriza y se facilitará la interconexión de mercados regionales entre el Sur de México y Centroamérica. Como resultado del trabajo coordinado entre ambos países, se acordó iniciar el proceso para la apertura de operaciones comerciales de los cruces fronterizos: Puerto Fronterizos de ingenieros- Nueva Orizaba, Ciudad Cuauhtémoc-La Mesilla y El Ceiba-El Ceiba, Puertos Fronterizos con infraestructura y tecnología más moderna, con lo cual se impulsará significativamente el comercio y el desarrollo económico en México y Guatemala, beneficiando con ello a los pueblos de ambas naciones, también se acordó avanzar en la construcción de Muros de Prosperidad.</t>
  </si>
  <si>
    <t>Mantener una estrecha comunicación con la colonia guatemalteca en el exterior, radicada en lo Ángeles, California. Reafirmar el mantenimiento de la identidad guatemalteca entre todos los migrantes guatemaltecos, así como propiciar con ellos los lazos entre ellos, sus familiares y la República de Guatemala. Se establecieron mecanismos de transparencia y agilidad para documentación formal de guatemaltecos, no importado su condición migratorio en Estados Unidos . La Visita Oficial a China Taiwán reafirma los lazos de amistad de los dos pueblos y sus respectivos gobiernos.</t>
  </si>
  <si>
    <t>Concretar nuevos niveles de diálogo político-migratorio que contribuyan al cumplimiento de la política Exterior como uno de los pilares estratégico de la política General de Gobierno 2020-2024. Conversar sobre posibles estrategias conjuntas para la promoción de una migración segura, ordenada, regular y cincelar, bajo una perspectiva de corresponsabilidad y con pleno respeto a los derechos Humanos de las personas migrantes. Velar por el estricto respecto de los derechos humanos de las personas migrantes guatemaltecas que se encuentran en la estación Migratoria de Iztapalapa que le permita un retorno digno, ordenado y seguro hacia Guatemala.</t>
  </si>
  <si>
    <t>Se aprobó el Plan de Trabajo para el año 2023 de la Secretaría Ejecutiva de la CICAD para consideración y aprobación de la CICAD. Se acordó por consenso que ocupará la postulación de Guatemala para asumir la Vicepresidencia del Grupo de Expertos sobre Narcotráfico Marítimo 2022-2023. Se participó activamente en representación de Guatemala en todas las actividades que emanaron de la 72 CICAD, así como en la elaboración de los insumos  pertinentes.</t>
  </si>
  <si>
    <t>Mantener la hegemonía política y el liderazgo regional, como impulsador del proceso de integración centroamericana y la nueva opción de liderazgo con un los 25 países de la región de Gran Caribe. Siendo Guatemala la economía más grande de Centroamérica, busca nuevas oportunidades en el mercado atlántico a quienes pueden llevar sus oferta exportable y el caribe beneficiarse con opciones en la diversificación de productos nuevos. A nivel político, logran el respaldo de caribe en la diversidad de acciones que ha impulsado la nueva política exterior de Guatemala en una  etapa distinta que impulsa su soberanía activa, así como encontrar respaldo para tener mayor protagonismo en diversos foros y organismo internacionales, tanto como país, como ir ganando espacios para sus diversas y variadas candidaturas.</t>
  </si>
  <si>
    <t>Brindar una eficaz atención y servicio a los guatemaltecos que visitan las Misiones Diplomáticas y Consulares de Guatemala en el exterior y que se apersonan a los consulados móviles, a través de equipos de tecnología modernos, garantizando la seguridad de  los datos.</t>
  </si>
  <si>
    <t>La Inscripción de la Semana Santa en Guatemala es una muestra ante la comunidad internacional del compromiso del país para la promoción y protección del Patrimonio Cultural Inmaterial, enriqueciendo la diversidad cultural de la nación. Generación a nivel internacional la oportunidad de compartir la riqueza que contiene la Semana Santa como una manifestación cultural en donde todos pueden ser participes espectadores y promotores.</t>
  </si>
  <si>
    <t>Seguimiento a las discusiones del Foro de Empresas y Derechos Humanos, y recabar buenas prácticas y experiencias de otros países a la luz de los avances registrados en Guatemala, en particular en torno a la actualización de la línea de base y la elaboración del Plan de Acción Nacional sobre Empresas y Derechos Humanos. Continuar Manteniendo un rol activo en la agenda multilateral durante un diálogos interactivos sostenidos, lo cual contribuye al cumplimiento de la Política Exterior como uno de los pilares estratégicos de la Políticos General de Gobierno 2020-2024.</t>
  </si>
  <si>
    <t>Defender la soberanía, es un principio fundamental contenido en la Constitución Política de la República de Guatemala. Reclamar los Derechos que le asisten a Guatemala para que sea incorporado el territorio, el derecho del mar y la composición insular que le fuera cercenado a la circunscripción geográfico de la República de Guatemala e integrarlo a su división política (Belice) como del departamento número 23. La sentencia de la Corte Internacional de Justicia, resolverá e injusto proceso del diferendo originado por la ocupación del  territorio de Belice por parte de súbditos que arrebataron parte de nuestro territorio por usurpadores extracontinentales y que ahora es administrado de facto. Con la incorporación de justicia y derecho de Belice a la circunscripción geográfico de Guatemala, podrá fin al largo proceso del diferendo, unirá a la sociedad beliceña a la guatemalteca, traerá altos beneficios mutuos, habrá desarrollo y crecimiento y se lograrán medidas de confianza y buenas convivencia.</t>
  </si>
  <si>
    <t>Con la apertura del Consulado General de Guatemala en Dakhla y las visitas oficiales a la Santa Sede y la República Italiana, el Gobierno de Guatemala reafirma su compromiso de  velar por los connacionales y fortalecer los temas de inversión y cooperación en Guatemala. Con las visitas oficiales a la Santa Sede y la república Italia, el Gobierno de Guatemala refrenda su compromiso de fortalecer las relaciones con el mundo.</t>
  </si>
  <si>
    <t>Promover el café guatemalteco mediante la participación en la feria "World Tea And Coffe 2022" y el 2o. Simposio Internacional de té y café. Ambas actividades se llevaron a cabo en el lugar mencionado y Guatemala tuvo una participación activa durante los 4 días. Asimismo captar contactos de personas interesadas en comunicarse con los exportadores guatemaltecos.
En el puesto de Guatemala, se exhibieron muestras de granos verdes de café, los cuales  la Asociación de Exportadores de Café de Guatemala brindó a la embajada para usar en la promoción del mismo. Igualmente, la embajada proporcionó un código QR con la información de café y contactos tanto de ADEC como de ANACAFÉ y AGEXPORT, para que los interesados pudiesen obtener inmediatamente toda la información. A partir de la promoción del café, la embajada también realizó los esfuerzos posibles para promocionar el turismo de Guatemala, especialmente el turismo de café en el país, lo que sorprendentemente llamó mucho la atención de los interesados.</t>
  </si>
  <si>
    <t xml:space="preserve">Acercamiento con la población NMA no acompañada en proceso de retorno a Guatemala.
Visita a las delegaciones migratorias tanto en Mexicali, Baja California como San Luis Colorado, Sonora, para verificar las instalaciones y abogar por el respeto a los derechos humanos de los connacionales durante su estancia en dichos lugares.
Solicitud a la Procuraduría de niñas, niños y adolescentes su compromiso de emitir restitución del plan de derechos a la población NNA no acompañada.
Visita de agradecimiento a los distintos albergues en donde permanecen y han permanecido adultos solos y familias en espera de turno para solicitud de asilo en Estados Unidos de América. </t>
  </si>
  <si>
    <t xml:space="preserve">Se logró iniciar formalmente el proceso de hermanamiento entre Mineral Angangueo, Michoacán México y San Juna Chamelco, Alta Verapaz Guatemala. Se fortaleció el intercambio cultural entre Guatemala y México, en el marco de la Diplomacia Cultural, Guatemala se sigue posicionando como uno de los principales aliados comercial, cultural y turístico de México. </t>
  </si>
  <si>
    <t xml:space="preserve">Fotalecer las actividades de Asistencia y Protección Consular para los connacionales guatemaltecos que son víctimas del Crimen Organizado en el territorio de los Estados Unidos Mexicanos. </t>
  </si>
  <si>
    <t>Se logró conocer los esfuerzos del Gobierno del Estado de Coahuila de Zaragoza, por medio de la fiscalía General de Justicia del Estado, en capacitar a as corporaciones policiacas de los tres órdenes de Gobierno (Guardia Nacional, Secretaria de la Defensa Nacional, Agencia de Investigación Criminal de la Fiscalía General de Justicia, y Policía Preventiva Municipal, se sostuvo reunión con Fiscal General de Estado los Cónsules de Honduras y el Salvador con la finalidad coordinar acciones en conjunto para la atención de la población migrante de los tres países.</t>
  </si>
  <si>
    <t>Se acordó realizar una reunión para conocer expertos dominicanos en temas de zonas francas y logística, con la finalidad de diseñar estrategias conjuntas de promoción de turismo y negocios que sean de beneficio mutuo para productos y servicios guatemaltecos y dominicanos. Explorar el interés de proyectos de turismo que se puedan implementar en Guatemala.
Se abordo el deseo de crear una estrategia multisesión entre República Dominicana y Guatemala con la finalidad de enlazar el turista que visite Punta Cana, visite Guatemala. Se determino que es atractivo de oportunidades para establecer un Consulado Honorario que promueva comercio y turismo multisesión.</t>
  </si>
  <si>
    <t>Se acordó con las autoridades migratorias mexicanas cumplir con la notificación  consular de los guatemaltecos asegurados para poder brindar una mejor protección consular. Asimismo, se verificó la atención que reciben las niñas, niños y adolescentes de los albergues visitados. Se logró a través de la Fiscalía General de la República, que en momento de un aseguramiento en grupo de guatemaltecos los NNA no fueran revictimizadas bajo una entrevista por la policía ministerial federal.</t>
  </si>
  <si>
    <t>*Posicionar a Guatemala en el escenario multilateral, como lo es el Foro de Antalya, siendo este, el escenario diplomático más importante para Turquía.
*Transmitir los saludos del Canciller de Guatemala al Canciller de Azerbaiyán.
*Dar a conocer los pilares de la política exterior guatemalteca con los altos funcionarios que se tuvo la oportunidad de conversar.
*Fortalecer la relación diplomática con Turquía.</t>
  </si>
  <si>
    <t>Participar en la presentación de la solicitud por parte de Guatemala para ser miembro observador ante CARICOM, misma que cuenta con un apoyo inicial de varios país miembros luego de reuniones formales, informales y de lobby que se realizaron durante la cumbre Caricom-Sica.</t>
  </si>
  <si>
    <t>Resaltar la interlocución entre ambas subregiones con la finalidad de fortalecer las relaciones y promover el diálogo y la cooperación interregional, se abordaron los temas de la pandemia COVID-19 a nivel mundial la cual ha tenido un alto impacto, se manifestó la preocupación sobre el cambio climático.</t>
  </si>
  <si>
    <t xml:space="preserve">El viaje a la ciudad de Hanoi tuvo como objetivo la presentación de las cartas credenciales como embajador de Guatemala ante el presidente de Vietnam, el Excelentísimo señor Nguyen Juan Phuc. La ceremonia tuvo lugar el miércoles 9 de marzo y el día anterior, martes 8, se sostuvo una reunión con el director del Departamento de Protocolo de la Cancillería vietnamita, con el objeto de presentar las copias de estilo correspondientes, así como para recibir la información específica para la ceremonia de entrega de las credenciales al jefe de estado de Vietnam.
</t>
  </si>
  <si>
    <t>Se espera con visita establecer un contacto con la ciudadana guatemalteca. Que los derechos fundamentales de la ciudadana guatemalteca sean plenamente respetados. Verificar que la ciudadana guatemalteca tenga una representación ante las instancias judiciales, para su defensa. Repatriación a Guatemala de la Hija menor de la guatemalteca detenida. que las ciudadanos guatemaltecas se sientan apoyadas por el Gobierno de Guatemala, a través de la Embajada de Guatemala en Marruecos</t>
  </si>
  <si>
    <t>Dar a conocer la relación entre Belice y Guatemala, así como reunirse con las 13 comunidades que nos convocaron de las cuales asistieron 9 representantes, se programo una próxima reunión en la primera semana de mayo del 2022.</t>
  </si>
  <si>
    <t>Fotalecer las actividades de Asistencia y Protección Consular para los connacionales guatemaltecos que son víctimas del Crimen Organizado en el territorio de los Estados Unidos Mexicanos. Acercamiento con la población NNA no acompañada en proceso de retorno a Guatemala, estableciendo mecanismos permanentes que se reflejen a corto plazo en una asistencia consular ágil.</t>
  </si>
  <si>
    <t>El Primer Secretario y Cónsul viajó a la ciudad de Moscú, Federación de Rusia el día 08 de abril con los recursos instruidos, los cuales fueron entregados al Encargado de Negocios a.i., Carlos José Escobedo Menéndez, posteriormente el Primer Secretario y Cónsul arribó el 09 de abril a la ciudad de Estambul, República de Turquía y el 10 de abril a la ciudad de Ankara, República de Turquía.</t>
  </si>
  <si>
    <t>Brindar acompañamiento a la empresa guatemalteca Chocolates Cero-Cacao Embassy S.A. quienes tuvieron la oportunidad de presentar sus productos y ofrecer algunas muestras de los mismos, los cuales son chocolates y subproductos de cacao. El Programa de Aceleración de las Exportaciones EKO BOOTCAMP 2.0, el que tiene el objetivo principal de fortalecer las capacidades de exportación de empresas centroamericanas para el aprovechamiento de oportunidades comerciales en el mercado de la Unión Europea.</t>
  </si>
  <si>
    <t xml:space="preserve">Se levantó y remitió al Ministerio de Relaciones Exteriores el Acta 60-2022, en la que se hace constar de lo actuado, indicando que los enseres entregados se encuentran bajo mi resguardo y que oficialmente quedaba cerrado en el Consulado Honorario de Guatemala en Alicante, España. </t>
  </si>
  <si>
    <t>Se participo en la reunión informática Ministerial, fortalecer la relación del Consulado con altas autoridades de la provincia, del cuerpo conculcar y recibir la información de las presentaciones realizadas.</t>
  </si>
  <si>
    <t xml:space="preserve">Se espera con visita establecer coordinar acciones que se llevan a cabo para que alrededor de 200 connacionales se puedan naturalizar en México </t>
  </si>
  <si>
    <t>Se logro verificar físicamente las condiciones en las que se encuentra la connacional Juana Alonzo Santizo, adicional se aprovecho para informarle sobre la gestiones que se vienen realizando para su pronta libertad, así como las declaraciones, el señor presidente, de los Estados Unidos Mexicanos, Licenciado Andrés Manuel López Obrador, quien se sumo a los esfuerzos que ha venido realizando el Consulado General de Guatemala en Monterrey.</t>
  </si>
  <si>
    <t>Se conto con el listado de los menores de edad que se encontraban en sus casas asignadas, se procedió a realizar un recorrido por las casas, solicitando a las trabajadores sociales encargada de casa, poder reunir a cada uno de las menores guatemaltecos, logrando de esta manera poder prestar con ellos y realizar actividades de manualidades como puntura, llevándoles obsequios a cada uno de ellos.</t>
  </si>
  <si>
    <t>Presentación de acciones de Guatemala a ejecutar para mejorar la situación ambiental de la Cuenca del Río Motagua, su desembocadura y el Litoral de la Bahía de Omoa y un buen entendimiento comprensivo de la situación, impulsando una cooperación por el bien de ambos países ; se dispuso una programación de seguimiento para identificar acuerdos en el marco de buena vecindad para el bien de la población y su convivencia en mejor armonía; se logró la cooperación de la República de Honduras para la gestión y ejecución de proyectos por medio del programa "Mi Ambiente", en relación a rellenos sanitarios y plantas de tratamiento.</t>
  </si>
  <si>
    <t>Se dispuso una programación de seguimiento para identificar acuerdos en el marco de buena vecindad para el bien de la población y su convivencia en mejor armonía; se logró la cooperación de la República de Honduras para la gestión y ejecución de proyectos por medio del programa "Mi Ambiente", en relación a rellenos sanitarios y plantas de tratamiento.</t>
  </si>
  <si>
    <t>Conocer las instalaciones del centro de impresión en los Angeles, su funcionamiento y los requisitos mínimos de seguridad que se deben considerar al momento de instalar el centro de impresión: Demostración del procedimiento de impresión de pasaportes, se demostró el flujo de atención que el Consulado General de Guatemala en los Angeles Actualmente y se realizo un intercambio de experiencias sobre esta temática, intercambio de buenas practicas sobre los sistemas informáticos que se están utilizando tanto en el Consulado General de Guatemala en los Ángeles como en el de San Francisco.</t>
  </si>
  <si>
    <t>Demostración del procedimiento de impresión de pasaportes, se demostró el flujo de atención que el Consulado General de Guatemala en los Angeles Actualmente y se realizo un intercambio de experiencias sobre esta temática, intercambio de buenas practicas sobre los sistemas informáticos que se están utilizando tanto en el Consulado General de Guatemala en los Ángeles como en San Francisco.</t>
  </si>
  <si>
    <t xml:space="preserve">Posicionar y presentar a Guatemala como socio comercial responsable a los empresarios y políticos de California. Presentar liderazgo del país en Centroamérica como la economía mas grande de la región. Afianzar y consolidar la presencia de Guatemala en la Cámara de Comerio de California, organismo que cuenta con mas de 14 mil miembros, presentar las oportunidades que tienen cientos de emprendedores guatemaltecos en el norte de California para formar su propia Cámara de Comercio. </t>
  </si>
  <si>
    <t>Se realizó limpieza con productos exclusivos a las impresoras que se encontraron en condiciones criticas por derrame de tinta en las placas del Adaptador de Tarjera USB quien es la encargada de la comunicación o conexión a la computadora, así como la Tarjeta Electrónica Madre la cual es vital para el funcionamiento de todo el sistema en general, con el objeto de proteger los circuitos y componente electrónicos, así como los sensores que son parte fundamental para el funcionamiento en la impresión. Además, se realizó la sustitución de los cabezales para una mejor inyección de tinta al momento de la impresión y calibración de lo mismos.</t>
  </si>
  <si>
    <t>El objetivo principal de la visita a la Feria SIAL, es conocer las principales tendencias alimentarias que se están promoviendo a nivel internacional, para brindarle esta información a los exportadores guatemaltecos y de esta manera estén debidamente preparados para exportar a países como Canadá. Asimismo, la generación de una red de contactos comerciales e institucionales para promover y vincular a los exportadores guatemaltecos de productos de manufacturas de alimentos de Guatemala.                               Adicionalmente, desarrollar contactos con instituciones canadienses relacionadas con el sector de alimentos y bebidas y salubridad de importaciones y exportaciones para brindarle a los exportadores guatemaltecos, los contactos necesarios que le puedan gestionar permisos de aduana y normativas de salubridad, en el momento de un exportación de Guatemala a Canadá.</t>
  </si>
  <si>
    <t xml:space="preserve">Impacto positivo para el país: reafirmar su compromiso de velar por la seguridad y el bienestar de los connacionales. </t>
  </si>
  <si>
    <t>Visita de trabajo y prestación de Credenciales a la República de Estonia: Se sostuvo una reunión con la jefa de Protocolo, S.E. Java Vanasveski, y se dialogó de las generalidades en las relaciones bilaterales entre ambos países, así como de las relaciones diplomáticas en general de ambos países alrededor del mundo. Asimismo, se hizo entrega de las copias de Estilo de las Cartas Credenciales.
Visita de trabajo y prestación de Credenciales al Reino de Noruega: Se sostuvo una reunión y visita de cortesía con el Sr. Marius Dirdal, Sub-director general y Jefe de Protocolo Segundo, y el Sr. Erik Berggrav, Sub Director de Relaciones Diplomáticas, también del Departamento de Protocolo, para presentar las copias de las Cartas Credenciales.</t>
  </si>
  <si>
    <t>TET es un grupo original de 8 trabajadores que llego a esa provincia, durante llamada telefónica se pudo dialogar con 1 trabajador esto permitió documentar algunas situaciones de índole labora y de vivienda que motiva esta comisión Oficial al lugar de trabajo.</t>
  </si>
  <si>
    <t xml:space="preserve">Inscripción de menor de edad extemporánea a 21 menores de edad (RENAP) renovación, reposición y nuevos DPI se emitieron 16 personas adultas (RENAP) constancia de identidad 3 personas, inscripción de nacimiento Consular 15 menores falta actualizar actas de nacimiento ante el RENAP Y DPI, se solicito a la Dirección de Asuntos Consulares la autorización de compra ante el RENAP de 38 certificados de nacimiento el cual servirán para la inscripción Consular. Se brindó asesoría y asistencia de regularización ante el Instituto Nacional de Migración a 17 personas, para su legal estancia en territorio mexicano, se solicito asistencia medica al hospital municipal de Candelaria Campeche, del cual se atendieron a señoras que padecían de presión alta, diabetes, maternidad. </t>
  </si>
  <si>
    <t>Brindar una atención y servicio eficaz a los guatemaltecos que visitan los consulados a realizar el tramite de solicitud de pasaporte.</t>
  </si>
  <si>
    <t>Brindar acompañamiento a los compradores internacionales que la consejería comercial en los Ángeles ha deferido a participar en el evento de AGRITADE EXPO AND CONFERECE 2022</t>
  </si>
  <si>
    <t xml:space="preserve">Acercamiento con la población  NNA no acompañada en proceso de retorno a Guatemala
Visita a las delegaciones migratorias en Ciudad Juárez, Chihuahua, México; verificando instalaciones y abogando por los derechos humanos de los connacionales. </t>
  </si>
  <si>
    <t>Se establecido un importante posicionamiento de país a nivel estatal participando en el lanzamiento del grupo parlamentario de amistad del Parlamento del Estado de Brisbane con Latinoamérica, se establecido  una importante relación con el Ministerio de Agricultura del Estado de Queensland que servirá para mayo impulso al programa de trabajadores temporales Guatemaltecos para la agricultura, se logro un importante acercamiento con diversas autoridades de Estado de Queesland tales como la premier y su Ministra asistente, el Ministro de Comercio varios parlamentarios, el Alcalde y Consejo Municipal de Brisbane.</t>
  </si>
  <si>
    <t>Liderazgo de Guatemala en el proceso de cumbres, cumpliendo con los compromisos multilaterales y aportando en la consolidación de los pilares de la OEA: Democracia, Derechos Humanos, Seguridad y Desarrollo Integral. Contribución activa y sustancial por parte de la delegación de Guatemala en las negociaciones sobre los compromisos políticos que emanarán de la Novena Cumbre de las Américas, permitiendo afianzar la posición de país en la visión regional y acciones comunes en materia de futuro verde, gobernabilidad democrática y transición hacia energías limpiezas y renovables.</t>
  </si>
  <si>
    <t>Se identificaron retos y oportunidades puntuales con autoridades de Cámaras del Sector Privado en el marco del tema de Pacto Verde Europeo, proponiendo un mecanismo de diálogo constante en el que este incluida la Cancillería, los entes rectores de comercio y agrícolas  así como cámaras empresariales interesadas.
Se establecieron líneas a seguir en temas prioritarios de agenda entre Guatemala y la Unión Europea.
Se identificaron áreas de interés para Guatemala con la UE comerciales, culturales y educativas.
Se identificaron soluciones para temas administrativos y de funcionamiento en la Embajada de Guatemala en el Reino de Bélgica.</t>
  </si>
  <si>
    <t>Se visitó la academia y galería de Arte Synergy, fundada y dirigida por la artista Alía Al Dios. En esta galería además, tiene participación la artista y promotora cultural de MINEX, Mariana Tenas. Se consideró que puede ser un espacio importante para la participación de artistas plásticos guatemaltecos.
Se tiene planeado más visitas a RAS y contar con el apoyo de ellos dos será de suma importancia por el conocimiento y contactos que tienen en el país.</t>
  </si>
  <si>
    <t>*El Ministerio de Cultura ha solicitado una reunión con el Delegado de Guatemala ante UNESCO para que se reúna con la Princesa Haifa en Paris, quien es la delegada de RAS ante UNESCO para discutir temas relacionados a cultura y educación y de parte de Guatemala para apoyar el proyecto de Takalik Abaj. También les interesa reunirse con la persona encargada en Ministerio de Cultura relacionado a patrimonios y relaciones internacionales.
*Guatemala tuvo uno participación activa en la reunión del Consejo, tanto por medio de la Directora General de INGUAT como por parte del Consejero en al región.
*Reunión con algunos representantes del sector turismo de Arabia Saudita quienes son contactos importantes para posteriores visitas, con quienes se coordinarán presentaciones país y destino.</t>
  </si>
  <si>
    <t xml:space="preserve">Establecer contacto con actores públicos y privados que podrían facilitar el proceso de internacionalización de productos y empresas guatemaltecas en las cadenas retal de España, así como la identificación de empresas con animo de invertir en Guatemala. </t>
  </si>
  <si>
    <t xml:space="preserve">Exposición de las acciones que se han desarrollado desde el Instituto Guatemalteco de Turismo (INGUAT), para la certificación de buenas prácticas sanitarias a través del Sello de Bioseguridad Turística como distintivo que se otorga  a las empresas prestadoras de servicios turísticos. </t>
  </si>
  <si>
    <t>La oportunidad de otorgar oportunidad de presentar los productos guatemaltecos ante el empresario de ese país. Entre los productos promovidos se encuentran el café, el cacao y el cardamomo, habiéndose encontrado personas interesadas en los mismos y a quienes les pondrá en contacto con exportadores nacionales de dichos productos. Así mismo se busco la oportunidad de compartir con los empresarios tailandeses las ventajas que Guatemala presenta como posible destino de inversiones en Centroamérica, siendo Guatemala la principal economía de la región.</t>
  </si>
  <si>
    <t xml:space="preserve">Promoción del respeto a los lenguajes acordados y  la legislación nacional de cada Estado Miembro, especialmente en relación a los temas de género. Aportes en la construcción de párrafos y búsqueda de consenso.  Se logro eliminar la mención d ellas niñas en los textos de diversidad de género. </t>
  </si>
  <si>
    <t xml:space="preserve">Liderazgo de Guatemala durante le proceso general de la Novena Cumbre de las Américas, cumplimento con los compromisos multilaterales y aportando en la consolidación d elospilares de la OEA: Democracia, Derecho Humano, Seguridad y desarrollo integral </t>
  </si>
  <si>
    <t xml:space="preserve">Liderazgo de Guatemala durante le proceso general de la Novena Cumbre de las Américas, cumplimento con los compromisos multilaterales y aportando en la consolidación d elospilares de la OEA: Democracia, Derecho Humano, Seguridad y desarrollo integral ,  Contribución activa y sustancial por parte de la delegación de Guatemala en las negociaciones sobre los compromisos. </t>
  </si>
  <si>
    <t xml:space="preserve">Aprobación y adopción de los 5 compromisos políticos por parte de los Jefes de Estados y gobierno en la Novena Cumbre de las Américas, Lideras de Guatemala en el desarrollo d ella Cumbre, cumpliendo con  los compromisos multilaterales y aportando en la consolidación de los pilares de la OEA: Democracia, Derechos Humanos , Seguridad y desarrollo integral </t>
  </si>
  <si>
    <t>Se realizo mantenimiento a las Impresoras, Laminadoras, Equipo de Cómputo en los siguientes Consulados, Los Ángeles, Chicago, Providence, Rhode Island, Philadelphia,Pennsylvania, Estados Unidos de América.</t>
  </si>
  <si>
    <t xml:space="preserve">Se contactaron a empresarios dominicanos interesados en el mercado guatemalteco, se obtuvo información sobre las condiciones del desarrollo de la industria en la región norte de Republica Dominicana, Se entrevistaron potenciales cónsules honorarios para las Provincias de Santiago de los Caballeros y Puerto Plato, se compartió y brindó asistencia consular a la Comunidad de guatemaltecos en las Provincias de Santiago de los Caballeros y Puerto Plata, se promovió la oferta exportable y sectores potenciales de Guatemala, se promovió la generación inversiones, se establecieron contactos para realizar alianzas entre el sector de turismo de Guatemala y la Provincia de Puerto Plata, se promovió la oferta de turismo de Guatemala, se conocieron las operaciones e importancia de las zonas francas de la región norte de República Dominicana como motor de crecimiento económico del país . </t>
  </si>
  <si>
    <t>Se logró acercamiento con los dos jóvenes de origen guatemalteco, se evidenció las condiciones de salud e higiene así como su proceso legal, con uno de los jóvenes se dará seguimiento para su audiencia próxima; adicional se conoció sobre las necesidades mas inmediatas de los reclusos en dicho centro.</t>
  </si>
  <si>
    <t>se sostuvo reunión con los encargados de los trabajadores migrantes quienes informaron las razones por la cual la finca terminaría operaciones a la vez manifestaron su satisfacción con los trabajadores temporales de Guatemala  a quienes calificaron de honestos, responsables y trabajadores de quienes tienen una alta consideración.</t>
  </si>
  <si>
    <t>Se exploraron posibilidades de cooperación para Guatemala y realización de actividades conjuntas con la comunicad católica canadiense y la Embajada de Guatemala en Canadá, La representación diplomática de Guatemala fue importante ya que fueron invitados solo un selecto grupo de Embajadores acreditados en Canadá elegidos por el Comité Organizador de Visita de Su Santidad el Papa Francisco lo que fortaleció la buena relación de Guatemala con Santa Sede.</t>
  </si>
  <si>
    <t>El Primer Secretario y Cónsul viajó a la ciudad de Moscú, Federación de Rusia con los recursos instruidos, los cuales fueron enrejados al Embajador Gustavo Adolfo López Calderón.</t>
  </si>
  <si>
    <t>Participar en la presentación de la solicitud por parte de Guatemala para ser miembro observador ante CARICOM, misma que cuenta con un apoyo inicial de varios país miembros luego de reuniones formales, informales.</t>
  </si>
  <si>
    <t>El Embajador logró coordinar reuniones con el señor Alex Brito Director Comercial de Katmandu Puna Cana, Franquicia de parques de atracciones para promover turismo multisesión con Guatemala y explorar posibilidades de alianza estratégica con el IRTRA; con la señora Diana Prats, Directora de Operaciones de Falcones Beyond; con el Señor Frank Rainiero, Presidente del Grupo Punta Cana, para promover la inversión; señora Kristel Pérez Cuadrado para enlazar operadores turísticos de Bávaro; con la señora Luiginia López Caamaño quien desea ser Cónsul Honoraria de Guatemala en Punta Cana y con el señor Miguel Fernández quien desea ser Cónsul Honorario en Bávaro República Dominicana.</t>
  </si>
  <si>
    <t xml:space="preserve">Participación de en la ceremonia de ofrenda de flores a las víctimas de la bomba atómica, la cual se llevó a cabo en el Cenotafio Memorial de Hiroshima.
Participación en el recorrido al Museo Memorial de la Paz, ofrecido al cuerpo diplomático acreditado en Japón.
Participación en la ceremonia ofrecida por estudiantes de 6to primaria de escuelas de Hiroshima, en la cual dieron El Mensaje de Paz para el Mundo.
</t>
  </si>
  <si>
    <t>Se verificó que las condiciones en que se encuentran los guatemaltecos alojados en albergues y asegurado en la Estación Migratorias, son aceptables y que no hay aparente violación a su derechos humanos. Se afianzo la buena relación que existe entre la Misión Consular y Autoridades Migratorias y de los albergues, tanto del DIF como sociedad civil.</t>
  </si>
  <si>
    <t>Se inicio el trámite de 16 inscripciones de nacimiento inscripción de matrimonio Habitantes de la comunidad solicitaron se le apoye en compra de certificados de nacimiento (22 certificados) se brindo asesoría y asistencia Consular a 36 personas en el tema  de Regularización migratoria y inscripción de nacimiento en el registro civil candelaria Campeche.</t>
  </si>
  <si>
    <t>Autorización  de la salida de prisión, así como la salida del país, de la menor para ser repatriada a Guatemala, reafirmar que los derechos fundamentales de los ciudadanos guatemaltecos en el exterior sean plenamente respetados cualquiera sea su situación, verificar el estado actual del proceso legal d ella madre de la menor, poner de manifiesto a las ciudades guatemaltecas el apoyo del Gobierno de Guatemala, por medio de la Embajada de Guatemala en Marruecos.</t>
  </si>
  <si>
    <t>Desarrollar estrategias para continuar fortaleciendo las relaciones de Guatemala con el Gobierno de los Estados Unidos, con el fin de que apoyen los interés de Guatemala, generar conciencia y sensibilidad sobre las fortalezas del país, expandir y mejorar las relaciones que existen entre Guatemala y el Gobierno de los Estados Unidos de América y promover la cooperación bilateral en economía y negocios, para impulsar la inversión del sector privado de E.E.U.U.</t>
  </si>
  <si>
    <t>Se dieron a conocer los avances en materia del combate de las Hormigas, con la cooperación de OIRSA y el acompañamiento de autoridades sanitarias de Belice y Guatemala coordinadas por el Ministerio de Agricultura de Guatemala.
Se escuchó a los líderes comunitarios sobre las necesidades de proyectos de desarrollo y la urgencia de agilizarlos con el apoyo del gobierno central (tema reparación de la Carretera de 22 Kilómetros Chicté-Santa Cruz del Municipio de San Luis, Petén).</t>
  </si>
  <si>
    <t>Se logró dar a conocer la participación de Guatemala y d ella actividad en general, en diferentes medios de comunicación locales e internacionales, sobre las diferentes actividades que se desarrollan en nuestra participación en la feria referida, el cual dio un impacto para el país, refrenar el compromiso del Gobierno de Guatemala en promover  la cultura y la imagen de Guatemala.</t>
  </si>
  <si>
    <t>Se logró verificar las diferentes actividades que se desarrollan en nuestra participación en la feria referida, el cual dio un impacto para el país, refrenar el compromiso del Gobierno de Guatemala en promover  la cultura y la imagen de Guatemala.</t>
  </si>
  <si>
    <t>Se realizo cambio total de la unidad de purga o depósitos de tinta a tres impresoras que se encontraban en estado critico y sin uso, derivado a que las purgas se encontraban dañadas por el uso constante en la impresión de pasaporte. Se realizo mantenimiento preventivo a las placas de componentes, verificación de conectividad, así como lubricación de la base de metal en donde se transporta el módulo del carro de cabezal para el proceso de inyección de tinta.</t>
  </si>
  <si>
    <t>Se promocionó a Guatemala como un destino turístico; se presento la marca Guatemala "Asombrosa e Imparable".
Se dio acompañamiento a empresarios guatemaltecos que participaron en el evento.</t>
  </si>
  <si>
    <t>Acuerdos con autoridades migratorias mexicanas con guatemaltecos detenidos para brindar una mejor protección consular y acelerar las repatriaciones.
Brindar atención consular de manera presencial a los NNA.
Atender temas de registro civil.
Coordinación con autoridades el interés superior del niño.
Creación de una mesa de trabajo bimensual con autoridades involucradas para atención de personas en contexto con la movilidad humana.</t>
  </si>
  <si>
    <t>Impulsar el desarrollo a partir de un marco de cooperación del comercio internacional, industrial y logístico así como producción de bienes.
Se visitó el Despacho de la Sub Representación Federal del Instituto Nacional de Inmigración de Chetumal, Maestra María Tatiana Sánchez, quién dio un recorrido por las instalaciones informando que no hay población guatemalteca asegurada.
Se visitó la Dirección del Centro de Reinserción Social de Chetumal con el Lic. Luis Urriarte Acosta, quién informó situación jurídica de 3 connacionales privados de libertad, a quienes se les brindó asistencia consular; refrendando lazos de amistad y cooperación con el Consulado General de Guatemala en Cancún.</t>
  </si>
  <si>
    <t>Se fortaleció el posicionamiento de país a nivel estatal mediante reuniones con los copresidentes del grupo parlamentarios de amistad del parlamento del estado de Brisbane con Latinoamérica señores Joe Lelly y Tim Nicholls, Se establecido una importante relación con la sub tesorería del parlamento de Queesland, señora Charis Mullen.</t>
  </si>
  <si>
    <t>Buscar solución a los problemas que se tienen en las comunidades en conjunto con las autoridades del país en conjunto con el Embajador de Benque Viejo .</t>
  </si>
  <si>
    <t>Estos talleres proporcionan la discusión e intercambio de información y buenas prácticas por parte de los distintos actores que intervienen durante el proceso de reintegración. Asimismo, promueven la gestión de proyectos y nuevos modelos de atención en beneficio de la comunidad migrante.
La participación de Guatemala logró destacar con información precisa y novedosa, destacando cómo las funciones que se desarrollan actualmente en cada institución pueden potenciarse y promover mejoras en el proceso previo a la reintegración.</t>
  </si>
  <si>
    <t xml:space="preserve">Obtener, buena relación con lideres comunitarios de dicha ciudad, así como la presentación del Consulado para los candidatos para la Alcaldía de la Ciudad de Green Forest, para el próximo año </t>
  </si>
  <si>
    <t>Ampliar la Presencia de Guatemala en los Estados Unidos Mexicanos.  
Participar y representar a Guatemala en el Evento.  
Reforzar la presencia de este Consulado General.
Fortalecer lazos de cooperación entre Guatemala y el Gobierno de Aguascalientes.
Brindar Asistencia y Protección Consular de manera presencial a los NNA, que se encuentran pendientes de Retorno a Guatemala.
Coordinar con autoridades del DIF, el interés superior del niño.</t>
  </si>
  <si>
    <t>Se verificaron locales propuestos con el propósito de visualizar la accesibilidad a los mismo, la disponibilidad de servicios de transporte público cernamos y el parqueo público dentro del edificio así como el espacio físico para establecer las oficinas Consulares.</t>
  </si>
  <si>
    <t xml:space="preserve">Participación de Guatemala en las actividades paralelas a la Asamblea General. La delegación nacional además destacó la importancia de crear y mantener los espacios de mutuo entendimiento y comunicación entre los Estados y la sociedad civil  otros actores sociales. </t>
  </si>
  <si>
    <t xml:space="preserve"> La delegación nacional además destacó la importancia de crear y mantener los espacios de mutuo entendimiento y comunicación entre los Estados y la sociedad civil  otros actores sociales. </t>
  </si>
  <si>
    <t>Se logró presentar el catálogo de empresas a mas de 20 potenciales aliados estratégicos.
Se logró interesar a mas de 20 empresa en webinar sobre inversión en el sector BPO y ITO para noviembre con la municipalidad de Guatemala.
Se logró apoyar en la presentación de la empresa de Guatemala, la cual demostró lo que el país esta generando en el ámbito Machine Learning.
Se atendió a 4 empresas de Guatemala que asistieron al evento y que buscan el apoyo directo de la Consejería para conseguir aliados en Colombia.
Exposición de la marca País en temas de software y tecnología.</t>
  </si>
  <si>
    <t xml:space="preserve">Estrechar lazos con las principales asociaciones empresariales de Monterrey, así como con la autoridades competentes en materia económica. Realizó una presentación país de Guatemala como destino de inversión ante las principales clústers de Nuevo León, con el objetivo de promocionar el país como un destino idea. </t>
  </si>
  <si>
    <t>Establecer contactos con la gobernadora entrante de Quintana Roo, Autoridades estatales, con el Secretario de Turismo de Quintana Roo, la Cónsul de Estados Unos en Chetamal, la Alcaldesa de Cancún, Alcaldesa de Playa de Carmen, Quintana Roo, Presidente Municipal de Tulum, Gobernador de Morelos y varios Empresarios y senadores, con los que se tocaron temas inherentes a Guatemala y Quintana Roo, así como de los 15,000 guatemaltecos migrantes que residen por trabajo en dicho estado.</t>
  </si>
  <si>
    <t xml:space="preserve">Se logró establecer contacto con el COI e iniciar un diálogo que permita continuar buscando una solución a la participación de deportistas guatemaltecos ante la situación generada por la suspensión del Comité Olímpico Guatemalteco. </t>
  </si>
  <si>
    <t xml:space="preserve">La participación de los Ministros y Representantes de los países de América Latina y el Caribe fue muy intensa en exposiciones magistrales e intercambio de experiencia y lecciones aprehendidas. </t>
  </si>
  <si>
    <t xml:space="preserve">Posicionamiento de la marca país de Guatemala y de la oferta exportable de Guatemala en productos Frescos como vegetales y frutas en la feria mas importante en Estados Unidos para todo lo que es producto fresco, Vinculación de principales puertos de Florida con el Comité Organizador de AGRITRADE, evento de promoción de oferta exportable de productos frescos pero organizada en Antigua Guatemala. </t>
  </si>
  <si>
    <t>Ampliar la presencia de Guatemala en los Estados Unidos Mexicanos. Reforzar  y fortalecer los lazos de cooperación entre Guatemala y el Gobierno de  Aguascalientes. Fortalecer la presencia del Consulado de Guatemala en San Luis Potosí, ya que Aguascalientes es de su jurisdicción.</t>
  </si>
  <si>
    <t xml:space="preserve">Posicionar y dar a conocer al país culturalmente y turísticamente en La Paz, se Fortaleció el intercambio cultural entre Guatemala y México, en el marco de la Diplomacia Cultural . </t>
  </si>
  <si>
    <t xml:space="preserve">Se ejecutó una Misión Comercial con 9 empresas de Guatemala donde se identificaron 26 potenciales compradores, para concretar un numero de 43 citas de negocios entre las dos jornadas de ruedas de negocios B2B, Estas citas de negocios generaron oportunidades comerciales para empresas de Guatemala del sector de la construcción, plásticos y sofware, entre otros. </t>
  </si>
  <si>
    <t>Cumplir con los objetivos trazados por la Cancillería de Guatemala de orientar a los funcionarios diplomáticos en el desempeño de sus funciones de conformidad con la doctrina diplomática, la Misión encomendada y logro del objetivo de ocupar los puestos de liderazgo en los Organismos Regionales e Internacionales de los que Guatemala es parte, bajo la orientación de la Política General de Gobierno de Guatemala que dirige el Presidente de la Republica y ejecuta el Canciller de la República.</t>
  </si>
  <si>
    <t xml:space="preserve">Establecer lazos de colaboración de los Consulados de los Estados Unidos de América y del Salvador, como aliados estratégicos para la apertura del Consulado General de Guatemala en Ciudad Juárez. Contar con la lectura de contexto migratorio y la seguridad ciudadana en Ciudad Juárez. </t>
  </si>
  <si>
    <t xml:space="preserve">Aliados estratégicos para la apertura del Consulado General de Guatemala en Ciudad Juárez. Contar con la lectura de contexto migratorio y la seguridad ciudadana en Ciudad Juárez. </t>
  </si>
  <si>
    <t xml:space="preserve">Se intercambiaron temas importantes de educación, turismo, cultura de Guatemala, en ese sentido, se hicieron contactos con Universidades en Querétano quienes ofrecieron establecer alianzas con el sector público y privado guatemalteco. </t>
  </si>
  <si>
    <t xml:space="preserve">Se apertura un espacio de dialogo interinstitucional para la generación de propuestas y dar solución  y prevenir las situaciones que se generen en puntos fronterizo, Talismán- El Carmen y Suchiate- Tecún Umán. </t>
  </si>
  <si>
    <t>Se hará la gestión ante la SUACT y luego hará las notas verbales correspondientes para gestionar el proyecto ante el gobierno paraguayo, se converso sobre la posibilidad de hermanar la ciudad de Pilar con una ciudad guatemalteca.</t>
  </si>
  <si>
    <t>Se verificó la documentación a guatemaltecos antiguos, se realizo una base de datos para darle seguimiento a la actualización de documentos como Cédula de vecindad, certificación de nacimiento emitidos por municipalidades expedían hojas membretadas, Actualizaciones de certificados de nacimiento ante el RENAP (CUI), verificar documentos previo a que las personas guatemaltecas tramiten su pasaporte en Consulado Móvil.</t>
  </si>
  <si>
    <t>Se logró determinar el espacio que ocuparían las oficinas para los funcionarios asignados a este Consulado General y caule serían las mejores opciones para la atención al público para que pueda ser utilizado el mejor espacio posible; así mismo, se conocieron los mejores detalles de los servicios que cada edificio proporciona para saber cuales son las mejores ventajas de cada uno y de esa forma podre conocer el lugar que seria de mas atención para el establecimientos de las oficinas consulares.</t>
  </si>
  <si>
    <t>Se conocieron los mejores detalles de los servicios que cada edificio proporciona para saber cuales son las mejores ventajas de cada uno y de esa forma podre conocer el lugar que seria de mas atención para el establecimientos de las oficinas consulares.</t>
  </si>
  <si>
    <t>El Reino de marrueco a puesto de manifiesto el interés por convertirse en un estado de referencia, ello, en virtud de los esfuerzos para desarrollar  una serie de infraestructuras que ha potenciado, facilitado y mejorado sus conexiones  terrestres, marítimas  y aéreas  con vistas a incrementar el transito personal y bienes comerciales como un importante eje de comunicaciones en el norte de África.</t>
  </si>
  <si>
    <t>Acreditación del Jefe de Misión Embajador Lambiar, ante el Gran Ducado de Luxemburgo.
Ampliación de la red de contactos para la Misión, así como se fortaleció la presencia internacional de Guatemala en ese país, sede de organizaciones europeas.
Identificación de elementos comunes con Luxemburgo e intercambio de información en beneficio de los intereses de política exterior de Guatemala.</t>
  </si>
  <si>
    <t xml:space="preserve">Fue importante asistir al seminario para la Embajadores de Guatemala 2022 y conocer los aspectos mas importantes de nuestra política exterior, específicamente conocer sus objetivos , que ponen énfasis en  una diplomacia basada en principios, en el mantenimiento de la paz, de la defensa de la democracia y con el respeto de los Derechos Humanos, la Preocupación por el cambio climático, las migraciones, la cooperación en materia de seguridad y el combate a las múltiples desarrolla una agenda constructiva. </t>
  </si>
  <si>
    <t>La sede del Consulado Móvil: ha cumplido con los requisitos y necesidades para realizar la comisión. No obstante, se permite recomendar para la realización de la próxima actividad de esta índole, se considere poder llegar comí mínimo un día antes al sitio e donde se llevara a cabo e Móvil, finalizando con éxito se hace el conocimiento los guatemaltecos que fueron atendidos durante el móvil externaron su gran agradecimiento a la Embajada por la iniciativa de poder acercar los servicios.</t>
  </si>
  <si>
    <t>Abordar temas para el mejoramiento de servicios consulares y exploración efectiva de continuar brindando un excelente servicio.
Profundización de la relación cultural de Guatemala con el país acreditado.</t>
  </si>
  <si>
    <t xml:space="preserve">Conversaciones con el Director del IGM sobre el actual mecanismo de retorno de migrantes a Guatemala, acordándose revisar el mismo.
Invitación a Director del IGM, RENAP y PNC a visita a la frontera sur de los E.E.U.U. para abordar temas de documentación, identificación y tráfico y trata de personas. </t>
  </si>
  <si>
    <t>Se inició la agenda de trabajo con una reunión con la Agencia FinnPartnership, en donde la directora de Programación, Sra. Birgit Nevala, y el funcionario de Programación sobre la agencia y sus directrices de trabajo. La misma tiene proyectos público-privados en países en desarrollo, pero mayormente en África y el Sureste Asiático. Reciben financiamiento de parte de la Cancillería Finlandesa y tienen un programa en Guatemala llamado "NatuArt" de artesanías. Se destaca que los funcionarios de la agencia expresaron estar atentos y en comunicación para cualquier posible colaboración con Guatemala en el futuro y agradecieron la (primer) visita de funcionarios guatemaltecos. Posteriormente se sostuvo una reunión con el Señor Marko Salonen, director general (Servicios de consultoría y Crecimiento global) de Business Finland, este encuentro fue de mucha Utilidad para conocer una de las principales agencias gubernamentales de Finlandia, si bien el enfoque de esta Agencia no es realizar negocios en nuestra región, es importante conocer estas dinámicas.</t>
  </si>
  <si>
    <t>Promoción y posicionamiento de marca país "Guatemala, asombroso e imparable"
Presentación de la oferta exportable del Ron de Guatemala
Promoción de FITUR 2023.</t>
  </si>
  <si>
    <t xml:space="preserve">Promoción y posicionamiento de marca país "Guatemala, asombroso e imparable"
Presentación de la oferta exportable del Ron de Guatemala
Promoción de FITUR 2023
Fortalecimiento de las relaciones políticas, económicas y de cooperación entre entidades públicas y privadas de ambos países. </t>
  </si>
  <si>
    <t>Aprobación y adopción de los 5 compromisos políticos por parte de los Jefes de Estados y gobierno en la Novena Cumbre de las Américas, cabe hacer nota que el formato en el cual se llevaron a cabo las negociones fue virtual en tres de las reuniones y dos presenciales en la ciudad de Los Angeles que deberán  ampliarse a dos sesiones mas, realizadas de manera virtual los días 4 y de junio.</t>
  </si>
  <si>
    <t>Visita a la Procuradiría de Protección de Niñas, Niños y Adolescentes del Estado del Municipio de Zacatecas, Zacatecas recorriendo las instalaciones del Albergue Centro de Atención a la Violencia Familiar del Estado de Zacatecas llevando a cabo conversaciones con el Procurador y realizando dos recorridos, se conocieron las técnicas que utiliza el Consulado General al momento de entrevistar a Niños, Niñas y Adolescentes, tiempos y la información que se recaba, se llevaron a cabo informes sobre trámites migratorios y el posible retorno a Guatemala.</t>
  </si>
  <si>
    <t>Se establecieron acercamientos con autoridades locales, migratorias, federales, sociedad civil y cuerpo médico de alto nivel, que permitieron el conocimiento de información confidencial, coordinación y acceso a instalaciones médicas, participación en identificación de víctimas fallecidos y hospitalizadas.</t>
  </si>
  <si>
    <t>Las relaciones entre Guatemala y Alemania, como la tendencia de que Alemania enfoque su atención nuevamente en la región latinoamericana, especialmente en Guatemala y Centro América ante la realidad que enfrenta Europa al haberse enfocado toda su atención, política y comercial hacia Rusia y China.</t>
  </si>
  <si>
    <t>Abordar diferentes temas sobre el diferido territorial Insular y Marítimo con Belice.</t>
  </si>
  <si>
    <t>Se logró un mejor posicionamiento y proyección de la imagen de Guatemala, así como promover el turismo, la cultura y otras oportunidades en intercambios académicos; la participación en este tipo de actividades, nos permite identificar oportunidades con instituciones y entidades de la Provincia de Sancti Spíritus, lo cual podrá derivar en la participación de la Embajada de Guatemala en futuros eventos académicos, literarios y culturales que se realicen en la Provincia de Sancti Spíritus.</t>
  </si>
  <si>
    <t>29/042022</t>
  </si>
  <si>
    <t>362</t>
  </si>
  <si>
    <t>363</t>
  </si>
  <si>
    <t>365</t>
  </si>
  <si>
    <t>366</t>
  </si>
  <si>
    <t>367</t>
  </si>
  <si>
    <t>368</t>
  </si>
  <si>
    <t>370</t>
  </si>
  <si>
    <t>371</t>
  </si>
  <si>
    <t>373</t>
  </si>
  <si>
    <t>374</t>
  </si>
  <si>
    <t>375</t>
  </si>
  <si>
    <t>376</t>
  </si>
  <si>
    <t>377</t>
  </si>
  <si>
    <t>378</t>
  </si>
  <si>
    <t>379</t>
  </si>
  <si>
    <t>380</t>
  </si>
  <si>
    <t>381</t>
  </si>
  <si>
    <t>382</t>
  </si>
  <si>
    <t>383</t>
  </si>
  <si>
    <t>384</t>
  </si>
  <si>
    <t>385</t>
  </si>
  <si>
    <t>386</t>
  </si>
  <si>
    <t>387</t>
  </si>
  <si>
    <t>389</t>
  </si>
  <si>
    <t>390</t>
  </si>
  <si>
    <t>391</t>
  </si>
  <si>
    <t>392</t>
  </si>
  <si>
    <t>393</t>
  </si>
  <si>
    <t>394</t>
  </si>
  <si>
    <t>395</t>
  </si>
  <si>
    <t>396</t>
  </si>
  <si>
    <t>397</t>
  </si>
  <si>
    <t>398</t>
  </si>
  <si>
    <t>12002</t>
  </si>
  <si>
    <t>12007</t>
  </si>
  <si>
    <t>12008</t>
  </si>
  <si>
    <t>12009</t>
  </si>
  <si>
    <t>12010</t>
  </si>
  <si>
    <t>12011</t>
  </si>
  <si>
    <t>11999</t>
  </si>
  <si>
    <t>12000</t>
  </si>
  <si>
    <t>12001</t>
  </si>
  <si>
    <t>12005</t>
  </si>
  <si>
    <t>12016</t>
  </si>
  <si>
    <t>11995</t>
  </si>
  <si>
    <t>11996</t>
  </si>
  <si>
    <t>12012</t>
  </si>
  <si>
    <t>12013</t>
  </si>
  <si>
    <t>12014</t>
  </si>
  <si>
    <t>12046</t>
  </si>
  <si>
    <t>12047</t>
  </si>
  <si>
    <t>12058</t>
  </si>
  <si>
    <t>12059</t>
  </si>
  <si>
    <t>12032</t>
  </si>
  <si>
    <t>12033</t>
  </si>
  <si>
    <t>12034</t>
  </si>
  <si>
    <t>12035</t>
  </si>
  <si>
    <t>12036</t>
  </si>
  <si>
    <t>12037</t>
  </si>
  <si>
    <t>12056</t>
  </si>
  <si>
    <t>12057</t>
  </si>
  <si>
    <t>12038</t>
  </si>
  <si>
    <t>12039</t>
  </si>
  <si>
    <t>12041</t>
  </si>
  <si>
    <t>12042</t>
  </si>
  <si>
    <t>12043</t>
  </si>
  <si>
    <t>12044</t>
  </si>
  <si>
    <t>12045</t>
  </si>
  <si>
    <t>12050</t>
  </si>
  <si>
    <t>12025</t>
  </si>
  <si>
    <t>12027</t>
  </si>
  <si>
    <t>12028</t>
  </si>
  <si>
    <t>12029</t>
  </si>
  <si>
    <t>12030</t>
  </si>
  <si>
    <t>12031</t>
  </si>
  <si>
    <t>12017</t>
  </si>
  <si>
    <t>12018</t>
  </si>
  <si>
    <t>12020</t>
  </si>
  <si>
    <t>12021</t>
  </si>
  <si>
    <t>12022</t>
  </si>
  <si>
    <t>12023</t>
  </si>
  <si>
    <t>12024</t>
  </si>
  <si>
    <t>12069</t>
  </si>
  <si>
    <t>12070</t>
  </si>
  <si>
    <t>12071</t>
  </si>
  <si>
    <t>12051</t>
  </si>
  <si>
    <t>12063</t>
  </si>
  <si>
    <t>12064</t>
  </si>
  <si>
    <t>12067</t>
  </si>
  <si>
    <t>12068</t>
  </si>
  <si>
    <t>12079</t>
  </si>
  <si>
    <t>12062</t>
  </si>
  <si>
    <t>12065</t>
  </si>
  <si>
    <t>12066</t>
  </si>
  <si>
    <t>12072</t>
  </si>
  <si>
    <t>12073</t>
  </si>
  <si>
    <t>12074</t>
  </si>
  <si>
    <t>12082</t>
  </si>
  <si>
    <t>12061</t>
  </si>
  <si>
    <t>12075</t>
  </si>
  <si>
    <t>12076</t>
  </si>
  <si>
    <t>12077</t>
  </si>
  <si>
    <t>12080</t>
  </si>
  <si>
    <t>12081</t>
  </si>
  <si>
    <t>12084</t>
  </si>
  <si>
    <t>12085</t>
  </si>
  <si>
    <t>12086</t>
  </si>
  <si>
    <t>12087</t>
  </si>
  <si>
    <t>12088</t>
  </si>
  <si>
    <t>12089</t>
  </si>
  <si>
    <t>12112</t>
  </si>
  <si>
    <t>12113</t>
  </si>
  <si>
    <t>12114</t>
  </si>
  <si>
    <t>12115</t>
  </si>
  <si>
    <t>12116</t>
  </si>
  <si>
    <t>12102</t>
  </si>
  <si>
    <t>12104</t>
  </si>
  <si>
    <t>12105</t>
  </si>
  <si>
    <t>12110</t>
  </si>
  <si>
    <t>12117</t>
  </si>
  <si>
    <t>12118</t>
  </si>
  <si>
    <t>12122</t>
  </si>
  <si>
    <t>12096</t>
  </si>
  <si>
    <t>12097</t>
  </si>
  <si>
    <t>12098</t>
  </si>
  <si>
    <t>12099</t>
  </si>
  <si>
    <t>12100</t>
  </si>
  <si>
    <t>12094</t>
  </si>
  <si>
    <t>12095</t>
  </si>
  <si>
    <t>12106</t>
  </si>
  <si>
    <t>12107</t>
  </si>
  <si>
    <t>12083</t>
  </si>
  <si>
    <t>12090</t>
  </si>
  <si>
    <t>12091</t>
  </si>
  <si>
    <t>12129</t>
  </si>
  <si>
    <t>12141</t>
  </si>
  <si>
    <t>12142</t>
  </si>
  <si>
    <t>12143</t>
  </si>
  <si>
    <t>12144</t>
  </si>
  <si>
    <t>12145</t>
  </si>
  <si>
    <t>12119</t>
  </si>
  <si>
    <t>12125</t>
  </si>
  <si>
    <t>12133</t>
  </si>
  <si>
    <t>12134</t>
  </si>
  <si>
    <t>12146</t>
  </si>
  <si>
    <t>12123</t>
  </si>
  <si>
    <t>12124</t>
  </si>
  <si>
    <t>12135</t>
  </si>
  <si>
    <t>12138</t>
  </si>
  <si>
    <t>12139</t>
  </si>
  <si>
    <t>12140</t>
  </si>
  <si>
    <t>12159</t>
  </si>
  <si>
    <t>12148</t>
  </si>
  <si>
    <t>12149</t>
  </si>
  <si>
    <t>12150</t>
  </si>
  <si>
    <t>12152</t>
  </si>
  <si>
    <t>12153</t>
  </si>
  <si>
    <t>12154</t>
  </si>
  <si>
    <t>12155</t>
  </si>
  <si>
    <t>12156</t>
  </si>
  <si>
    <t>12157</t>
  </si>
  <si>
    <t>12158</t>
  </si>
  <si>
    <t>12160</t>
  </si>
  <si>
    <t>12161</t>
  </si>
  <si>
    <t>12162</t>
  </si>
  <si>
    <t>12163</t>
  </si>
  <si>
    <t>12166</t>
  </si>
  <si>
    <t>12167</t>
  </si>
  <si>
    <t>12168</t>
  </si>
  <si>
    <t>12170</t>
  </si>
  <si>
    <t>12179</t>
  </si>
  <si>
    <t>12216</t>
  </si>
  <si>
    <t>12219</t>
  </si>
  <si>
    <t>12220</t>
  </si>
  <si>
    <t>12209</t>
  </si>
  <si>
    <t>12211</t>
  </si>
  <si>
    <t>12213</t>
  </si>
  <si>
    <t>12215</t>
  </si>
  <si>
    <t>12202</t>
  </si>
  <si>
    <t>12203</t>
  </si>
  <si>
    <t>12204</t>
  </si>
  <si>
    <t>12206</t>
  </si>
  <si>
    <t>12207</t>
  </si>
  <si>
    <t>12208</t>
  </si>
  <si>
    <t>12177</t>
  </si>
  <si>
    <t>12178</t>
  </si>
  <si>
    <t>12180</t>
  </si>
  <si>
    <t>12183</t>
  </si>
  <si>
    <t>12184</t>
  </si>
  <si>
    <t>12185</t>
  </si>
  <si>
    <t>12186</t>
  </si>
  <si>
    <t>12189</t>
  </si>
  <si>
    <t>12192</t>
  </si>
  <si>
    <t>12193</t>
  </si>
  <si>
    <t>12200</t>
  </si>
  <si>
    <t>12201</t>
  </si>
  <si>
    <t>12187</t>
  </si>
  <si>
    <t>12188</t>
  </si>
  <si>
    <t>12190</t>
  </si>
  <si>
    <t>12191</t>
  </si>
  <si>
    <t>12194</t>
  </si>
  <si>
    <t>12196</t>
  </si>
  <si>
    <t>12197</t>
  </si>
  <si>
    <t>12199</t>
  </si>
  <si>
    <t>12218</t>
  </si>
  <si>
    <t>12227</t>
  </si>
  <si>
    <t>12228</t>
  </si>
  <si>
    <t>12229</t>
  </si>
  <si>
    <t>12232</t>
  </si>
  <si>
    <t>12233</t>
  </si>
  <si>
    <t>12234</t>
  </si>
  <si>
    <t>12222</t>
  </si>
  <si>
    <t>12223</t>
  </si>
  <si>
    <t>12224</t>
  </si>
  <si>
    <t>12225</t>
  </si>
  <si>
    <t>12226</t>
  </si>
  <si>
    <t>12230</t>
  </si>
  <si>
    <t>12231</t>
  </si>
  <si>
    <t>12235</t>
  </si>
  <si>
    <t>12236</t>
  </si>
  <si>
    <t>12237</t>
  </si>
  <si>
    <t>12238</t>
  </si>
  <si>
    <t>12241</t>
  </si>
  <si>
    <t>12242</t>
  </si>
  <si>
    <t>12243</t>
  </si>
  <si>
    <t>12244</t>
  </si>
  <si>
    <t>12246</t>
  </si>
  <si>
    <t>12247</t>
  </si>
  <si>
    <t>12251</t>
  </si>
  <si>
    <t>12239</t>
  </si>
  <si>
    <t>12240</t>
  </si>
  <si>
    <t>12245</t>
  </si>
  <si>
    <t>12249</t>
  </si>
  <si>
    <t>12252</t>
  </si>
  <si>
    <t>12253</t>
  </si>
  <si>
    <t>12254</t>
  </si>
  <si>
    <t>12255</t>
  </si>
  <si>
    <t>12256</t>
  </si>
  <si>
    <t>12257</t>
  </si>
  <si>
    <t>12259</t>
  </si>
  <si>
    <t>12260</t>
  </si>
  <si>
    <t>12263</t>
  </si>
  <si>
    <t>12261</t>
  </si>
  <si>
    <t>12262</t>
  </si>
  <si>
    <t>12264</t>
  </si>
  <si>
    <t>12265</t>
  </si>
  <si>
    <t>Marco Antonio López Sarceño</t>
  </si>
  <si>
    <t>Jorge Mario Rosalio Herrera</t>
  </si>
  <si>
    <t>Santiago Hipólito Hernández</t>
  </si>
  <si>
    <t>Emilio José Recionos Díaz</t>
  </si>
  <si>
    <t>Gladys Marithza RuÍz Sánchez de Vielman</t>
  </si>
  <si>
    <t xml:space="preserve">Francisco Estuardo Valdez </t>
  </si>
  <si>
    <t xml:space="preserve">kimberly Mayling Ahldett Loarca Montenegro </t>
  </si>
  <si>
    <t>Cluadia Isabel Torrez Ortíz</t>
  </si>
  <si>
    <t>Nery Maldonado Santos</t>
  </si>
  <si>
    <t>Gerhard Didier Rodríguez Arenales</t>
  </si>
  <si>
    <t>César Humberto Luna Pérez</t>
  </si>
  <si>
    <t xml:space="preserve">Julio Roberto Vásquez Padilla </t>
  </si>
  <si>
    <t>Jacob Jeremías Montejo Flores</t>
  </si>
  <si>
    <t>Esvin Jonatan Constanza Castillo</t>
  </si>
  <si>
    <t>Efraín Alejandro Cordero García</t>
  </si>
  <si>
    <t>Jorge Francisco Veliz Pacheco</t>
  </si>
  <si>
    <t>Juan Martín González Locón</t>
  </si>
  <si>
    <t>David Reyes Vail Bautista</t>
  </si>
  <si>
    <t>Araeli Antonio López Vanegas</t>
  </si>
  <si>
    <t>Norma Dinora Diaz Castro</t>
  </si>
  <si>
    <t xml:space="preserve">Josué David González Ramirez </t>
  </si>
  <si>
    <t>Felipe Hernandez Mendez</t>
  </si>
  <si>
    <t>Orlando Neftali Serech Gomez</t>
  </si>
  <si>
    <t>Marlon Hernández Ramírez</t>
  </si>
  <si>
    <t>Luis Anselmo López Vicente</t>
  </si>
  <si>
    <t>Julio Alfredo Férnandez Flores</t>
  </si>
  <si>
    <t>Directora Ejecutivo IV</t>
  </si>
  <si>
    <t>Trabajo Especializado III</t>
  </si>
  <si>
    <t>Jefe Técnico Profesional III</t>
  </si>
  <si>
    <t>Asesor Professional Especializado II</t>
  </si>
  <si>
    <t>Piloto I Vehículos Livianos</t>
  </si>
  <si>
    <t>Peón Vigilante III</t>
  </si>
  <si>
    <t>Peón</t>
  </si>
  <si>
    <t xml:space="preserve">Sub-Director Técnico II </t>
  </si>
  <si>
    <t>TécnIco Profesional III</t>
  </si>
  <si>
    <t>Asistente Profesional Jefe</t>
  </si>
  <si>
    <t>Peón Vigilante II</t>
  </si>
  <si>
    <t>Conserje</t>
  </si>
  <si>
    <t>Del 16 al 18 de Febrero 2022</t>
  </si>
  <si>
    <t>Llevar a cabo una auditoria operativa en la delegación Departamental de Jutiapa.</t>
  </si>
  <si>
    <t>Reforzar el control interno de la Delegación Departamental; Así como la implementación de las recomendaciones que se presenten en el informe de auditoría respectiva. Fortalecer la labor que desempeñan los funcionarios diplomáticos, mediante la evaluación de los diferentes procesos y las recomendaciones correspondientes.</t>
  </si>
  <si>
    <t>Salcajá, Quetzaltenango.</t>
  </si>
  <si>
    <t>el 21 de febrero 2022</t>
  </si>
  <si>
    <t>Del 20 al 21 de febrero 2022</t>
  </si>
  <si>
    <t>Participar en el Lanzamiento del Plan de Desarrollo Integral (PDI) para el norte de Centroamérica y el Sureste de México.</t>
  </si>
  <si>
    <t>El resultado de la comisión recae en la planificación técnica y logística que se tuvo para el lanzamiento en el cual se presentaron los proyectos priorizados por el Gobierno de Guatemala y la plataforma de financiamiento del país para el DPI, a la población en general y a las fuentes cooperantes en el marco de la visita de la alta funcionaria de CEPAL y el acompañamiento del Sistema de Naciones Unidas.</t>
  </si>
  <si>
    <t>Brindar las atenciones protocolarias correspondientes, en el marco de la visita que el Doctor Alejandro Giammattei falla, presidente de la república de Guatemala hará a dicha ciudad, por motivo del lanzamiento del plan de desarrollo integral -PDI-.</t>
  </si>
  <si>
    <t>Participé como delegado de la Dirección General de Protocolo y Ceremonial Diplomático, para llevar a cabo la supervisión, logística y preparación del evento para el Lanzamiento del Plan de Desarrollo Integral -DPI-, a realizarse en Salcajá, Quetzaltenango.</t>
  </si>
  <si>
    <t xml:space="preserve">Llevar a cabo el traslado vía terrestre de los señores Jorge Mario Rosalio herrera  y Emilio José Recinos Díaz, en el marco de la comisión oficial. </t>
  </si>
  <si>
    <t>Se realizó oportunamente el traslado de personal de la Dirección General del Protocolo y Ceremonial Diplomático del 20 al 21 de febrero 2022, hacia el Municipio de Salcaja, Departamento de Quetzaltenango.</t>
  </si>
  <si>
    <t>Brindar las atenciones protocolarias correspondientes, en el marco de la visita que el Doctor Alejandro Giammattei Falla, Presidente de la República de Guatemala hizo a la Ciudad de Salcajá, Quetzaltenango.</t>
  </si>
  <si>
    <t>Participé como delegado de la Dirección General de Protocolo y Ceremonial Diplomático, para llevar a cabo la supervisión, logística y preparación del evento para el Lanzamiento del Plan de Desarrollo Integral -DPI-</t>
  </si>
  <si>
    <t>Del 25 al 29 de Abril 2022</t>
  </si>
  <si>
    <t xml:space="preserve">Realizar una visita de trabajo con la finalidad de interactuar con las diferentes Instituciones relacionadas con la Zona de Adyacencia para intercambiar información y conocer la situación actual de las comunidades más afectadas por los recientes incidentes en dicha zona.
</t>
  </si>
  <si>
    <t xml:space="preserve">La Defensa de la soberanía Nacional. Defensa del Territorio Nacional. Defensa de la dignidad nacional y la reivindicación histórica de Guatemala sobre Belice. Fortalecer la comunicación y el intercabio entre las diversas entidades que forman el Gobierno de Guatemala, sobre todo con la prevención y la disminución de los incidentes que puedan generarse en ZA. Fortalecer los mecanismos de diálogo y  cooperación entre Guatemala y Belice, a efecto de mantener una relación pacífica en lo que se obtiene la resolución de la reclamación ente la Corte Internacional de Justicia. Fortalecer la relación de Guatemala con la Organización de Estados Americanos, demostrando un postura proactiva en mantener una relación amistosa y pacífica con Belice.  </t>
  </si>
  <si>
    <t>Quiché</t>
  </si>
  <si>
    <t>Del 30 de abril al 01 de mayo 2022</t>
  </si>
  <si>
    <t>Del 30 de abrila al 01 de mayo 2022</t>
  </si>
  <si>
    <t>El 04 de mayo 2022</t>
  </si>
  <si>
    <t>Chiquimula</t>
  </si>
  <si>
    <t>Del 05 al 06 de mayo 2022</t>
  </si>
  <si>
    <t>El 30 de mayo 2022</t>
  </si>
  <si>
    <t>San Marcos</t>
  </si>
  <si>
    <t>Del 10 al 11 de agosto 2022</t>
  </si>
  <si>
    <t>Del 19 al 21 de septiembre 2022</t>
  </si>
  <si>
    <t>El 7 de octubre 2022</t>
  </si>
  <si>
    <t>Llevar a cobo el traslado vía terrestre de la comisión que viajo al departamento de Quiché, en el marco de la Inauguración del Centro Vocacional Barefoot Collage Internacional con sede en Batzul, San Juan Cotzal</t>
  </si>
  <si>
    <t>Se realizó el traslado del señor Embajador Geovani Castillo Viceministro de Relaciones Exteriores el día 30 de abril al 01 de mayo 2022 hacia el Departamento del Quiché.</t>
  </si>
  <si>
    <t>Participar en la inauguración del Centro Vocacional Barefoot Collage Internacional con Sede en Batzul, San Juan Cotzal.</t>
  </si>
  <si>
    <t>El establecimiento del Centro Vocacional Barefoot Collage Internacional situado en Batzul, San Juan Cotzal, Departamento de Quiché, tiene como propósito de continuar acciones que permitan que el programa de capacitación capacite a más mujeres del área rural del territorio guatemalteco y facilitar la generación de energía eléctrica a sus comunidades a través de los panales solares que el Gobierno de India pone a disposición de las comunidades guatemaltecas como parte de la cooperación bilateral existen entre los gobiernos de Guatemala e India.</t>
  </si>
  <si>
    <t>Participar en la reunión de la mesa técnica interinstitucional de Infraestructura Fronteriza, relativa al proyecto de construcción del Puente Internacional Manuel José Arce.</t>
  </si>
  <si>
    <t>Acompañamiento político-diplomático en: el seguimiento al tema de la infraestructura fronteriza, tema central de la relación bilateral Guatemala -El Salvador. Avance hacia la identificación de una propuesta alterna de diseño del nuevo Puente Internacional Manuel José Arce (Frontera Pedro de Alvarado la Hachadura).</t>
  </si>
  <si>
    <t>Coordinación y liderazgo de la Cancillería de Guatemala en la búsqueda de consensos soluciones interistitucionales (prosición del país) en el marco de iniciativas bilaterales de beneficio para el desarrollo económico y social de la nación.</t>
  </si>
  <si>
    <t>Llevar a cabo el traslado vía terrestre de la comisión que viajará al Departamento de Chiquimula, en el marco del Acto de Adhesión a la Campaña “Voy a paso seguro” de las Repúblicas de el Salvador y Honduras.</t>
  </si>
  <si>
    <t>Se realizó el traslado del funcionario en comisión oficial al Departamento de Chiquimula, el día 05 al 06 de mayo del 2022, en el marco del Acto de Adhesión a la Campaña " Voy a pasar seguro" de la República de El Salvador y Honduras.</t>
  </si>
  <si>
    <t>Responder a las necesidades de información de distintos actores de interés de las diferentes etapas de movilidad humana. Planes de trabajo locales. Guías de detección y curso de capacitación.</t>
  </si>
  <si>
    <t>Participar en una visita de trabajo en la Delegación Regional del Ministerio de Relaciones Exteriores ubicada en el Departamento de Jutiapa, República de Guatemala.</t>
  </si>
  <si>
    <t>Mejoramiento de la oficina de Delegación Regional del Minex en Jutiapa para apoyo de los funcionarios de la Delegación Regional. Fortalecer la Delegación Regional del Ministerio de Relaciones Exteriores en Jutiapa para la Atención adecuada de la población Guatemalteca.</t>
  </si>
  <si>
    <t>Mejoramiento de la oficina de Delegación Regional del Minex en Jutiapa para apoyo de los funcionarios de la Delegación Regional. Fortalecer la Delegación Regional del Ministerio de Relaciones Exteriores en Jutiapa para la Atención adecuada de la poblacion Guatemalteca.</t>
  </si>
  <si>
    <t>Llevar a cabo una visita de trabajo en la delegación regional del Ministerio de Relaciones Exteriores ubicada en el Departamento de San Marcos, República de Guatemala.</t>
  </si>
  <si>
    <t>Mejoramiento de la oficina de la Delegación Departamental del MINEX en Ayutla, San Marcos para apoyo de los funcionarios de la misma. Fortalecer la Delegación Departamental del Ministerio de Relaciones Exteriores en Ayutla para la atención adecuada de la población guatemalteca.</t>
  </si>
  <si>
    <t>Llevar a cabo el traslado del personal de la brigada móvil de mantenimiento de brecha fronteriza del segundo paralelo entre Guatemala y México hacia el Puerto Fronterizo el Ceibo, la Libertad, Petén</t>
  </si>
  <si>
    <t>Se realizo oportunamente el traslado de personal en comisión oficial de la brigada móvil de mantenimiento de brecha fronteriza de segundo paralelo entre Guatemala y México hacia el puerto fronterizo el Ceibo, la Libertad, Petén del 19 al 20 de septiembre de 2022 y el 21 de septiembre de 2022 de Departamento de Izabal a Ciudad de Guatemala.</t>
  </si>
  <si>
    <t>Participar en la comisión técnica que se trasladará al departamento de Chiquimula, con la finalidad de sostener un diálogo con el alcalde municipal de Olopa.</t>
  </si>
  <si>
    <t>Liderazgo y acompañamiento de la Cancillería de Guatemala en el esfuerzo de las municipalidades y comunidades guatemaltecas que buscan un desarrollo socio-económico sostenible y la mejora de condiciones de vida de su población. En este caso específico, en la región de la mancomunidad Trinacional Fronteriza.</t>
  </si>
  <si>
    <t>Sacatepéquez</t>
  </si>
  <si>
    <t>El 18 de octubre 2022</t>
  </si>
  <si>
    <t>El 19 de octubre 2022</t>
  </si>
  <si>
    <t>Del 24 al 26 de octubre 2022</t>
  </si>
  <si>
    <t>Petén e Izabal</t>
  </si>
  <si>
    <t>del 2 al 4 de noviembre de 2022</t>
  </si>
  <si>
    <t>El 2 de noviembre 2022</t>
  </si>
  <si>
    <t>Puerto Barrios, Izabal</t>
  </si>
  <si>
    <t>Del 11 al 12 de noviembre 2022</t>
  </si>
  <si>
    <t>Trasladar al personal de la dirección general de Relaciones Internacionales Bilaterales, en el marco de la comisión oficial que se llevará a cabo en la ciudad de Antigua Guatemala, Departamento Sacatepéquez.</t>
  </si>
  <si>
    <t>Se realizó el traslado de personal de la Dirección General de Relaciones Internacionales Bilaterales, en comisión oficial hacia la Antigua Guatemala, ida y vuelta el 18 de octubre 2022.</t>
  </si>
  <si>
    <t>Llevar a cabo una visita de trabajo en las delegaciones Departamentales del Ministerio de Relaciones Exteriores ubicadas en los Departamentos de Quetzaltenango y Huehuetenango, República de Guatemala.</t>
  </si>
  <si>
    <t>Mejoramiento de las oficinas de las Delegaciones Regionales de MINEX en Quetzaltenango y Huehuetenango, así como el apoyo que los funcionarios de la Delegaciones regionales, necesitan. Fortalecer las Delegaciones Regionales del Ministerio de Relaciones Exteriores en Quetzaltenango y Huehuetenango para la atención adecuada de la población guatemalteca.</t>
  </si>
  <si>
    <t>Llevar a cabo el traslado de personal de la brigada móvil de mantenimiento de brecha fronteriza del segundo paralelo entre Guatemala y México desde el cruce formal el ceibo, la libertad, Petén hacia los cruces de Morales, Izabal; Mayuelas y Río Hondo Zacapa, República de Guatemala.</t>
  </si>
  <si>
    <t>Se realizó oportunamente el traslado del personal de la brigada móvil de mantenimiento de la brecha fronteriza del segundo paralelo entre Guatemala y México desde el cruce formal El Ceibo, la libertad Petén, hacia los cruces del Morales, Izabal; Mayuelas y Rio Hondo, Zacapa, del 02 al 04 de noviembre 2022.</t>
  </si>
  <si>
    <t>Llevar a cabo una visita de trabajo en la delegación Departamental del Ministerio de Relaciones Exteriores ubicado en el Departamento de Jutiapa, República de Guatemala.</t>
  </si>
  <si>
    <t>Mejoramiento de la oficina de la Delegación Regional del MINEX en Jutiapa para apoyo de los funcionarios de esa Delegación Regional. Fortalecer en Jutiapa para la atención adecuada de la población guatemalteca.</t>
  </si>
  <si>
    <t>Brindar apoyo y acompañamiento correspondiente en la realización de un Consulado Móvil a cargo de la Embajada de Guatemala en México.</t>
  </si>
  <si>
    <t>Dar el acompañamiento y se les apoyo a lo que la Embajada de México requería. Se brindo información a las personas que requerían las mismas referentes a Registro Civil.</t>
  </si>
  <si>
    <t>Llevar a cabo el traslado correspondiente del señor Luis Edgardo Ovando Cedillo en el marco de la comisión oficial que se realizará en Puerto Barrios, Departamento de Izabal.</t>
  </si>
  <si>
    <t>Se realizó oportunamente el traslado del Señor Luis Edgardo Ovando Cedillo en el marco de la comisión oficial que se realizó en dicho Departamento.</t>
  </si>
  <si>
    <t>Departamento de Petén y departamento de Izabal</t>
  </si>
  <si>
    <t>del 15 al 18 de febrero de 2022</t>
  </si>
  <si>
    <t>Ciudad Capital, departamento de Petén y departamento de Zacapa</t>
  </si>
  <si>
    <t>del 14 al 19 de febrero de 2022</t>
  </si>
  <si>
    <t>Departamento de Guatemala y San Marcos</t>
  </si>
  <si>
    <t>Departamento de San Marcos</t>
  </si>
  <si>
    <t>del 15 al 17 de febrero de 2022</t>
  </si>
  <si>
    <t>Departamentos de Petén y Zacapa</t>
  </si>
  <si>
    <t>Departamento de Izabal</t>
  </si>
  <si>
    <t>del 15 al 17 de febrero  de 2022</t>
  </si>
  <si>
    <t>Departamento de Alta Verapaz</t>
  </si>
  <si>
    <t>del 2 al 4 de febrero de 2022</t>
  </si>
  <si>
    <t>del 22 al 23 de febrero de 2022</t>
  </si>
  <si>
    <t>Municipios de Asunción Mita y Jalpatagua del departamento de Jutiapa</t>
  </si>
  <si>
    <t>del 30 de marzo al 1 de abril de 2022</t>
  </si>
  <si>
    <t>del 7 al 8 de abril de 2022</t>
  </si>
  <si>
    <t>del 16 al 17 de marzo de 2022</t>
  </si>
  <si>
    <t>Departamentos de Petén y Alta Verapaz</t>
  </si>
  <si>
    <t>del 21 al 26 de marzo de 2022</t>
  </si>
  <si>
    <t xml:space="preserve">Ciudad Pedro de Alvarado, Moyuta, Jutiapa, </t>
  </si>
  <si>
    <t>del 21 al 21 de marzo de 2022</t>
  </si>
  <si>
    <t>del 21 al 25 de marzo de 2022</t>
  </si>
  <si>
    <t>del 25 al 25 de marzo de 2022</t>
  </si>
  <si>
    <t>Asunción Mita, Jutiapa</t>
  </si>
  <si>
    <t>del 29 de marzo al 1 de abril de 2022</t>
  </si>
  <si>
    <t>Departamento de Jutiapa</t>
  </si>
  <si>
    <t>del 22 al 25 de marzo de 2022</t>
  </si>
  <si>
    <t>Ciudad Pedro de Alvarado, Moyuta, Jutiapa</t>
  </si>
  <si>
    <t>del 11 al 11 de marzo de 2022</t>
  </si>
  <si>
    <t>del 14 al 18 de marzo de 2022</t>
  </si>
  <si>
    <t>del 14 al 14 de marzo de 2022</t>
  </si>
  <si>
    <t>Departamentos de San Marcos y Quetzaltenango</t>
  </si>
  <si>
    <t>del 2 al 4 de marzo de 2022</t>
  </si>
  <si>
    <t>del 7 al 11 de marzo de 2022</t>
  </si>
  <si>
    <t>del 7 al 7 de marzo de 2022</t>
  </si>
  <si>
    <t>del 7 al 8 de marzo de 2022</t>
  </si>
  <si>
    <t>Departamentos de Petén e Izabal</t>
  </si>
  <si>
    <t>del 8 al 10 de marzo de 2022</t>
  </si>
  <si>
    <t>del 24 al 26 de abril de 2022</t>
  </si>
  <si>
    <t>del 5 al 7 de abril de 2022</t>
  </si>
  <si>
    <t>Departamentos de Guatemala y San Marcos</t>
  </si>
  <si>
    <t>del 25 al 27 de abril de 2022</t>
  </si>
  <si>
    <t>Ciudad Pedro de Alvarado, Moyuta, Jutiapa.</t>
  </si>
  <si>
    <t>del 25 al 29 de abril de 2022</t>
  </si>
  <si>
    <t>del 25 al 25 de abril de 2022</t>
  </si>
  <si>
    <t>del 4 al 4 de abril de 2022</t>
  </si>
  <si>
    <t>Departamento Alta Verapaz</t>
  </si>
  <si>
    <t>Ciudad Pedro de Alvarado, Moyuta Jutiapa.</t>
  </si>
  <si>
    <t>del 29 al 29 de abril de 2022</t>
  </si>
  <si>
    <t>del 26 al 29 de abril de 2022</t>
  </si>
  <si>
    <t>del 9 al 13 de mayo de 2022</t>
  </si>
  <si>
    <t>Ciudad de Pedro de Alvarado, Moyuta, Jutiapa</t>
  </si>
  <si>
    <t>del 4 de mayo al 4 de mayo de 2022</t>
  </si>
  <si>
    <t>del 9  al 13 de mayo de 2022</t>
  </si>
  <si>
    <t>del 15 al 16 de mayo de 2022 y del 21 al 22 de mayo de 2022</t>
  </si>
  <si>
    <t>del 17  al 19 de mayo de 2022</t>
  </si>
  <si>
    <t>del 16 al 20 de mayo de 2022</t>
  </si>
  <si>
    <t>del 27 al 29 de junio de 2022</t>
  </si>
  <si>
    <t>del 13 al 13 de junio de 2022</t>
  </si>
  <si>
    <t>del 5 al 7 de julio de 2022</t>
  </si>
  <si>
    <t>del 2 al 3 de junio de 2022</t>
  </si>
  <si>
    <t>del 7 al 9 de junio de 2022</t>
  </si>
  <si>
    <t>Departamento de Guatemala</t>
  </si>
  <si>
    <t>del 26 de mayo al 26 de mayo de 2022</t>
  </si>
  <si>
    <t>Departamento de Chiquimula</t>
  </si>
  <si>
    <t>del 26  al 27 de mayo de 2022</t>
  </si>
  <si>
    <t>del 11 al 13 de mayo de 2022</t>
  </si>
  <si>
    <t>del 24 al 25 de mayo de 2022</t>
  </si>
  <si>
    <t>del 19 al 21 de julio de 2022</t>
  </si>
  <si>
    <t>del 19 de julio al 19 de julio de 2022</t>
  </si>
  <si>
    <t>del 5  al 7 de julio de 2022</t>
  </si>
  <si>
    <t>del 14  al 15 de julio de 2022</t>
  </si>
  <si>
    <t>del 12 al 13 de julio de 2022</t>
  </si>
  <si>
    <t>del 26  de julio al 26 de julio de 2022</t>
  </si>
  <si>
    <t>del 27 de julio al 27 de julio de 2022</t>
  </si>
  <si>
    <t xml:space="preserve">Departamento de Petén </t>
  </si>
  <si>
    <t>del 31 de julio al 6 de agosto de 2022</t>
  </si>
  <si>
    <t>del 1  al 5 de agosto de 2022</t>
  </si>
  <si>
    <t>del 1  al 6 de agosto de 2022</t>
  </si>
  <si>
    <t>Departamento de Petén</t>
  </si>
  <si>
    <t>del 1 al 5 de agosto de 2022</t>
  </si>
  <si>
    <t>del 2 al 4 de agosto de 2022</t>
  </si>
  <si>
    <t>del 11 al 12 de agosto de 2022</t>
  </si>
  <si>
    <t>del 29 al 31 de agosto de 2022</t>
  </si>
  <si>
    <t>del 16 al 18 de agosto de 2022</t>
  </si>
  <si>
    <t>Departamentos de Chiquimula y Jutiapa</t>
  </si>
  <si>
    <t>del 17 al 18 de agosto de 2022</t>
  </si>
  <si>
    <t>del 23 al 24 de agosto de 2022</t>
  </si>
  <si>
    <t>del 4 de noviembre al 4 de noviembre de 2022</t>
  </si>
  <si>
    <t>del 18 al 19 de octubre de 2022</t>
  </si>
  <si>
    <t>del 24 al 25 de octubre de 2022</t>
  </si>
  <si>
    <t>Departamento de Huehuetenango</t>
  </si>
  <si>
    <t>del 6  al 7 de octubre de 2022</t>
  </si>
  <si>
    <t>del 7 de octubre al 7 de octubre de 2022</t>
  </si>
  <si>
    <t xml:space="preserve">Departamento de San Marcos </t>
  </si>
  <si>
    <t>del 18  al 19 de octubre de 2022</t>
  </si>
  <si>
    <t>del 30 de agosto  al 1 de septiembre de 2022</t>
  </si>
  <si>
    <t>del 30 al 31 de agosto de 2022</t>
  </si>
  <si>
    <t>del 6 al 7 de septiembre de 2022</t>
  </si>
  <si>
    <t>del 7 al 9 de septiembre de 2022</t>
  </si>
  <si>
    <t>del 12 al 13 de septiembre de 2022</t>
  </si>
  <si>
    <t>del 20 al 23 de septiembre de 2022</t>
  </si>
  <si>
    <t>del 7  al 9 de septiembre de 2022</t>
  </si>
  <si>
    <t>del 12  al 13 de septiembre de 2022</t>
  </si>
  <si>
    <t>del 19  al 23 de septiembre de 2022</t>
  </si>
  <si>
    <t>Departamentos de Petén</t>
  </si>
  <si>
    <t>Departamentos de Quiché y Alta Verapaz</t>
  </si>
  <si>
    <t>del 8 al 11 de noviembre de 2022</t>
  </si>
  <si>
    <t>Departamentos de Izabal y Chiquimula</t>
  </si>
  <si>
    <t>del 9 al 11 de noviembre de 2022</t>
  </si>
  <si>
    <t>del 15 al 18 de noviembre de 2022</t>
  </si>
  <si>
    <t>del 15 al 16 de noviembre de 2022</t>
  </si>
  <si>
    <t>del 14 al 15 de noviembre de 2022</t>
  </si>
  <si>
    <t>del 15 al 17 de noviembre de 2022</t>
  </si>
  <si>
    <t>Municipio de Ayutla, San Marcos</t>
  </si>
  <si>
    <t>del 12 al 19 de noviembre de 2022</t>
  </si>
  <si>
    <t>del 17 al 18 de noviembre de 2022</t>
  </si>
  <si>
    <t>del 22 al 25 de noviembre de 2022</t>
  </si>
  <si>
    <t>del 22 al 23 de noviembre de 2022</t>
  </si>
  <si>
    <t>Asunción  Mita, Jutiapa</t>
  </si>
  <si>
    <t>del 23 al 25 de noviembre de 2022</t>
  </si>
  <si>
    <t>del 28 al 29 de noviembre de 2022</t>
  </si>
  <si>
    <t>del 29 de noviembre al 2 de diciembre de 2022</t>
  </si>
  <si>
    <t>del 30 de noviembre al 2 de diciembre de 2022</t>
  </si>
  <si>
    <t>del 7 al 9 de diciembre de 2022</t>
  </si>
  <si>
    <t>del 14 al 15 de diciembre de 2022</t>
  </si>
  <si>
    <t>Viajar a los departamentos de Petén e Izabal, del 15 al 18 de febrero del presente año y realice la contratación de personal e instalación de la brigada móvil de mantenimiento de brecha fronteriza del Meridiano El Ceibo, Segundo y Tercer Paralelo entre Guatemala y México; asimismo deberá realizar el traslado de cupones de combustible para vehículo y tractores utilizados en dichos trabajos.</t>
  </si>
  <si>
    <t>Viajó a los departamentos de Petén e Izabal, del 15 al 18 de febrero del presente año y realizó la contratación de personal e instalación de la brigada móvil de mantenimiento de brecha fronteriza del Meridiano El Ceibo, Segundo y Tercer Paralelo entre Guatemala y México; asimismo realizó el traslado de cupones de combustible para vehículo y tractores utilizados en dichos trabajos.</t>
  </si>
  <si>
    <t>Realizar traslado de víveres, herramientas y otros para el personal de la brigada móvil de mantenimiento de la demarcación limítrofe del Segundo Paralelo, Meridiano El Ceibo y Tercer Paralelo de la frontera entre Guatemala y México; y traslado de suministros a campamentos de: “Chocón” en Livingston, departamento de Izabal; Poptún, Poptún, El Naranjo, La Libertad y “Santa Clara” en San Andrés todos en el departamento de Petén.</t>
  </si>
  <si>
    <t>Realizó traslado de víveres, herramientas y otros para el personal de la brigada móvil de mantenimiento de la demarcación limítrofe del Segundo Paralelo, Meridiano El Ceibo y Tercer Paralelo de la frontera entre Guatemala y México; y trasladó suministros a campamentos de: “Chocón” en Livingston, departamento de Izabal; Poptún, Poptún, El Naranjo, La Libertad y “Santa Clara” en San Andrés todos en el departamento de Petén.</t>
  </si>
  <si>
    <t>Traslado de víveres, herramientas y otros para el personal de la brigada móvil de mantenimiento de la demarcación limítrofe de la Primera y Segunda Línea Geodésica de la frontera entre Guatemala y México.</t>
  </si>
  <si>
    <t>Trasladó víveres, herramientas y otros para el personal de la brigada móvil de mantenimiento de la demarcación limítrofe de la Primera y Segunda Línea Geodésica de la frontera entre Guatemala y México.</t>
  </si>
  <si>
    <t>Viajar al departamento de San Marcos, del 15 al 17 de febrero del presente año y lleve a cabo la contratación de personal e instalación de la brigada móvil de mantenimiento de brecha fronteriza y de monumentos en la Primera y Segunda Línea Geodésica  entre Guatemala y México; asimismo deberá realizar el traslado de víveres y combustible para el vehículo asignado a la brigada móvil.</t>
  </si>
  <si>
    <t>Viajó al departamento de San Marcos, del 15 al 17 de febrero del presente año y llevó a cabo la contratación de personal e instalación de la brigada móvil de mantenimiento de brecha fronteriza y de monumentos en la Primera y Segunda Línea Geodésica  entre Guatemala y México; asimismo realizó el traslado víveres y combustible para el vehículo asignado a la brigada móvil.</t>
  </si>
  <si>
    <t>Apoyo en el traslado de víveres, herramientas y otros para el personal de la brigada móvil de mantenimiento de la demarcación limítrofe del Segundo Paralelo, Meridiano El Ceibo y Tercer Paralelo de la frontera entre Guatemala y México; y traslado de suministros a campamentos de: “Chocón” en Livingston, departamento de Izabal; Poptún, Poptún, El Naranjo, La Libertad y “Santa Clara” en San Andrés todos en el departamento de Petén.</t>
  </si>
  <si>
    <t>Apoyó en el traslado de víveres, herramientas y otros para el personal de la brigada móvil de mantenimiento de la demarcación limítrofe del Segundo Paralelo, Meridiano El Ceibo y Tercer Paralelo de la frontera entre Guatemala y México; y trasladó suministros a campamentos de: “Chocón” en Livingston, departamento de Izabal; Poptún, Poptún, El Naranjo, La Libertad y “Santa Clara” en San Andrés todos en el departamento de Petén.</t>
  </si>
  <si>
    <t>Viajar al departamento de Izabal, del 15 al 17 de febrero del presente año y realice la contratación e instalación de personal para dos brigadas de mantenimiento para la brecha fronteriza; asimismo deberá realizar el traslado de víveres, herramientas, combustible y otros insumos para el personal del campamento Río Tinto y de la brigada móvil de mantenimiento de la brecha fronteriza, así como la inspección del campamento “Chocón”.</t>
  </si>
  <si>
    <t>Viajó al departamento de Izabal, del 15 al 17 de febrero del presente año y realizó la contratación e instalación de personal para dos brigadas de mantenimiento para la brecha fronteriza; asimismo realizó el traslado de víveres, herramientas, combustible y otros insumos para el personal del campamento Río Tinto y de la brigada móvil de mantenimiento de la brecha fronteriza, así como la inspección del campamento “Chocón”.</t>
  </si>
  <si>
    <t>Realizar traslado de víveres, insumos y combustible para la brigada móvil de mantenimiento de brecha fronteriza y de monumentos en el Primer Paralelo entre Guatemala y México; y traslado de materiales e insumos para los campamentos de Tres Ríos, Ixcán, Quiché y Playitas, Chisec, alta Verapaz.</t>
  </si>
  <si>
    <t>Realizó traslado de víveres, insumos y combustible para la brigada móvil de mantenimiento de brecha fronteriza y de monumentos en el Primer Paralelo entre Guatemala y México; y trasladó materiales e insumos para los campamentos de Tres Ríos, Ixcán, Quiché y Playitas, Chisec, alta Verapaz.</t>
  </si>
  <si>
    <t>Viajar a los departamentos de Alta Verapaz y Quiché, del 15 al 17 de febrero del presente año y realice la contratación de personal e instalación de la brigada móvil de mantenimiento de brecha fronteriza y de monumentos en Primer Paralelo entre Guatemala y México; asimismo deberá realizar el traslado de víveres, insumos y otros para el personal de dicha brigada móvil.</t>
  </si>
  <si>
    <t>Viajó a los departamentos de Alta Verapaz y Quiché, del 15 al 17 de febrero del presente año y realizó la contratación de personal e instalación de la brigada móvil de mantenimiento de brecha fronteriza y de monumentos en Primer Paralelo entre Guatemala y México; asimismo realizó el traslado de víveres, insumos y otros para el personal de dicha brigada móvil.</t>
  </si>
  <si>
    <t>Viajar al departamento de San Marcos, del 2 al 4 de febrero del presente año y lleve a cabo la inspección del campamento Cheguaté, ubicado en el cantón Cheguaté, municipio de Tacaná, en dicho departamento, en la frontera entre Guatemala y México.</t>
  </si>
  <si>
    <t>Viajó al departamento de San Marcos, del 2 al 4 de febrero del presente año y llevó a cabo la inspección del campamento Cheguaté, ubicado en el cantón Cheguaté, municipio de Tacaná, en dicho departamento, en la frontera entre Guatemala y México.</t>
  </si>
  <si>
    <t>Viajar al departamento de San Marcos, República de Guatemala; a la Ciudad de Tapachula y al Vértice de Niquivil, Chiapas, Estados Unidos Mexicanos, del 22 al 26 de febrero del presente año y participe en la Reunión de la Comisión Internacional de Límites y Aguas -CILA- entre Guatemala y México; asimismo deberá participar en el recorrido fronterizo bilateral en el marco de las atribuciones de la misma.</t>
  </si>
  <si>
    <t>Viajó al departamento de San Marcos, República de Guatemala; a la Ciudad de Tapachula y al Vértice de Niquivil, Chiapas, Estados Unidos Mexicanos, del 22 al 26 de febrero del presente año y participó en la Reunión de la Comisión Internacional de Límites y Aguas -CILA- entre Guatemala y México; asimismo participó en el recorrido fronterizo bilateral en el marco de las atribuciones de la misma.</t>
  </si>
  <si>
    <t>Realizar traslado de funcionarios durante la inspección a los campamentos Ostúa, El Guayabo, El Jobo, Pedro de Alvarado y Garita Chapina de apoyo a la frontera entre Guatemala y El Salvador y otros.</t>
  </si>
  <si>
    <t>Realizó traslado de funcionarios durante la inspección a los campamentos Ostúa, El Guayabo, El Jobo, Pedro de Alvarado y Garita Chapina de apoyo a la frontera entre Guatemala y El Salvador y otros.</t>
  </si>
  <si>
    <t>Viajar al departamento de Jutiapa, del 30 de marzo al 1 de abril del presente año y lleve a cabo la inspección a los campamentos Ostúa, El Guayabo, Pedro de Alvarado, Garita Chapina y El Jobo, como apoyo a la frontera entre Guatemala y El Salvador.</t>
  </si>
  <si>
    <t>Viajó al departamento de Jutiapa, del 30 de marzo al 1 de abril del presente año y llevó a cabo la inspección a los campamentos Ostúa, El Guayabo, Pedro de Alvarado, Garita Chapina y El Jobo, como apoyo a la frontera entre Guatemala y El Salvador.</t>
  </si>
  <si>
    <t>Realizar traslado de vehículo pick-up No. 10 de la brigada móvil de mantenimiento de la brecha fronteriza entre Guatemala y Honduras, a las Oficinas centrales de esta Dirección General en Ciudad de Guatemala, para su revisión y reparación; así como, entrega de combustible al personal del campamento Río Tinto en Puerto Barrios, Izabal, para traslados vía fluvial.</t>
  </si>
  <si>
    <t>Realizó traslado de vehículo pick-up No. 10 de la brigada móvil de mantenimiento de la brecha fronteriza entre Guatemala y Honduras, a las Oficinas centrales de esta Dirección General en Ciudad de Guatemala, para su revisión y reparación; así como, entregó combustible al personal del campamento Río Tinto en Puerto Barrios, Izabal, para traslados vía fluvial.</t>
  </si>
  <si>
    <t>Realizar traslado y entrega de vehículos a la brigada móvil de mantenimiento de la brecha fronteriza Guatemala - Honduras y de los libros de control; así como, de víveres, herramientas, combustible y otros insumos.</t>
  </si>
  <si>
    <t>Realizó traslado y entrega de vehículos a la brigada móvil de mantenimiento de la brecha fronteriza Guatemala - Honduras y de los libros de control; así como, de víveres, herramientas, combustible y otros insumos.</t>
  </si>
  <si>
    <t>Viajar a los departamentos de izabal, Petén, Alta Verapaz y quiché, del 21 al 26 de marzo del presente año y realice la evaluación de campamentos de apoyo logístico para los trabajos de mantenimiento de la brecha fronteriza de la Línea Divisoria Terrestre entre Guatemala y México.</t>
  </si>
  <si>
    <t>Viajó a los departamentos de izabal, Petén, Alta Verapaz y quiché, del 21 al 26 de marzo del presente año y realizó la evaluación de campamentos de apoyo logístico para los trabajos de mantenimiento de la brecha fronteriza de la Línea Divisoria Terrestre entre Guatemala y México.</t>
  </si>
  <si>
    <t>Realizar traslado de personal, materiales, herramientas y equipo requerido para la segunda fase de instalación del cielo falso en el salón de reuniones del campamento Pedro de Alvarado.</t>
  </si>
  <si>
    <t>Realizó traslado de personal, materiales, herramientas y equipo requerido para la segunda fase de instalación del cielo falso en el salón de reuniones del campamento Pedro de Alvarado.</t>
  </si>
  <si>
    <t>Viajar al departamento de San Marcos, del 30 de marzo al 1 de abril del presente año, y brinde apoyo a la Dirección de Comunicación Social, para documentar por medio de vídeo los trabajos de mantenimiento que realiza la Dirección General de Límites y Aguas Internacionales, a la brecha fronteriza de la Línea Divisoria Terrestre entre Guatemala y México correspondiente al año 2022.</t>
  </si>
  <si>
    <t>Viajó al departamento de San Marcos, del 30 de marzo al 1 de abril del presente año, y brindó apoyo a la Dirección de Comunicación Social, para documentar por medio de vídeo los trabajos de mantenimiento que realiza la Dirección General de Límites y Aguas Internacionales, a la brecha fronteriza de la Línea Divisoria Terrestre entre Guatemala y México correspondiente al año 2022.</t>
  </si>
  <si>
    <t>Realizar segunda fase de los trabajos de instalación del cielo falso en el salón de reuniones del campamento Pedro de Alvarado.</t>
  </si>
  <si>
    <t>Realizó segunda fase de los trabajos de instalación del cielo falso en el salón de reuniones del campamento Pedro de Alvarado.</t>
  </si>
  <si>
    <t>Viajar al departamento de Jutiapa, del 21 al 25 de marzo del presente año y lleve a cabo la segunda fase de los trabajos de instalación del cielo falso en el salón de reuniones del campamento Pedro de Alvarado de apoyo a la frontera entre Guatemala y El Salvador.</t>
  </si>
  <si>
    <t>Viajó al departamento de Jutiapa, del 21 al 25 de marzo del presente año y llevó a cabo la segunda fase de los trabajos de instalación del cielo falso en el salón de reuniones del campamento Pedro de Alvarado de apoyo a la frontera entre Guatemala y El Salvador.</t>
  </si>
  <si>
    <t>Realizar traslado de retorno para el personal designado para realizar los trabajos de la segunda fase de instalación del cielo falso en el salón de reuniones del campamento Pedro de Alvarado.</t>
  </si>
  <si>
    <t>Realizó traslado de retorno para el personal designado para realizar los trabajos de la segunda fase de instalación del cielo falso en el salón de reuniones del campamento Pedro de Alvarado.</t>
  </si>
  <si>
    <t>Realizar la segunda fase de mejoras de las instalaciones del campamento Ostúa, de apoyo a la frontera entre Guatemala y El Salvador.</t>
  </si>
  <si>
    <t>Realizó la segunda fase de mejoras de las instalaciones del campamento Ostúa, de apoyo a la frontera entre Guatemala y El Salvador.</t>
  </si>
  <si>
    <t>Viajar al departamento de Jutiapa, del 29 de marzo al 1 de abril del presente año y lleve a cabo la construcción de monumentos auxiliares en la parte baja de la cuenca del río Paz, de apoyo a estudios geodésicos de la frontera entre Guatemala y El Salvador.</t>
  </si>
  <si>
    <t>Viajó al departamento de Jutiapa, del 29 de marzo al 1 de abril del presente año y llevó a cabo la construcción de monumentos auxiliares en la parte baja de la cuenca del río Paz, de apoyo a estudios geodésicos de la frontera entre Guatemala y El Salvador.</t>
  </si>
  <si>
    <t>Viajar al departamento de Jutiapa, del 29 de marzo al 1 de abril del presente año y lleve a cabo la Dirección técnica y supervisión de la segunda fase de los trabajos de mejoras de las instalaciones del campamento Ostúa de apoyo a la frontera entre Guatemala y El Salvador.</t>
  </si>
  <si>
    <t>Viajó al departamento de Jutiapa, del 29 de marzo al 1 de abril del presente año y llevó a cabo la Dirección técnica y supervisión de la segunda fase de los trabajos de mejoras de las instalaciones del campamento Ostúa de apoyo a la frontera entre Guatemala y El Salvador.</t>
  </si>
  <si>
    <t>Realizar apoyo en el levantamiento geodésico conjunto con el Instituto Geográfico Nacional -IGN- de Guatemala a los monumentos limítrofes construidos en la margen derecha del río Tinto, la parte terrestre de la Sección 9 y el monumento limítrofe  alterno a la Estación 38A de la Sección 8 de la frontera entre Guatemala y Honduras.</t>
  </si>
  <si>
    <t>Realizó apoyo en el levantamiento geodésico conjunto con el Instituto Geográfico Nacional -IGN- de Guatemala a los monumentos limítrofes construidos en la margen derecha del río Tinto, la parte terrestre de la Sección 9 y el monumento limítrofe  alterno a la Estación 38A de la Sección 8 de la frontera entre Guatemala y Honduras.</t>
  </si>
  <si>
    <t>Traslado de retorno para el personal designado para realizar los trabajos de la primera fase de instalación del cielo falso en el salón de reuniones del campamento Pedro de Alvarado.</t>
  </si>
  <si>
    <t>Trasladó de retorno al personal designado para realizar los trabajos de la primera fase de instalación del cielo falso en el salón de reuniones del campamento Pedro de Alvarado.</t>
  </si>
  <si>
    <t>Viajar al departamento de Jutiapa, del 14 al 18 de marzo del presente año y lleve a cabo la dirección técnica y supervisión de la primera fase de los trabajos de mejoras de las instalaciones sanitarias en el campamento Ostúa de apoyo a la frontera entre Guatemala y El Salvador y otros.</t>
  </si>
  <si>
    <t>Viajó al departamento de Jutiapa, del 14 al 18 de marzo del presente año y llevó a cabo la dirección técnica y supervisión de la primera fase de los trabajos de mejoras de las instalaciones sanitarias en el campamento Ostúa de apoyo a la frontera entre Guatemala y El Salvador y otros.</t>
  </si>
  <si>
    <t>Realizar la primera fase de los trabajos de mejoras de las instalaciones sanitarias en el campamento Ostúa, de apoyo a la frontera entre Guatemala y El Salvador.</t>
  </si>
  <si>
    <t>Realizó la primera fase de los trabajos de mejoras de las instalaciones sanitarias en el campamento Ostúa, de apoyo a la frontera entre Guatemala y El Salvador.</t>
  </si>
  <si>
    <t>Realizar traslado de personal, materiales, herramientas y equipo requerido para la primera fase de mejoras de las instalaciones sanitarias en el campamento Ostúa, de apoyo a la frontera entre Guatemala y El Salvador.</t>
  </si>
  <si>
    <t>Realizó traslado de personal, materiales, herramientas y equipo requerido para la primera fase de mejoras de las instalaciones sanitarias en el campamento Ostúa, de apoyo a la frontera entre Guatemala y El Salvador.</t>
  </si>
  <si>
    <t>Viajar al departamento de Izabal, del 14 al 18 de marzo del presente año y realice los estudios para el replanteo (topográfia) en campo y reconstruir monumentos desaparecidos en la frontera terrestre de la Sección 9 entre Guatemala y Honduras, así como la reconstrucción de un monumento limítrofe alterno a la Estación 38A a la altura del Cruce Vehicular Informal de la quebrada García en la Sección 8 de la frontera; ademas, deberá realizar el levantamiento geodésico a los monumentos construidos con el apoyo del Instituto Geográfico Nacional IGN de Guatemala.</t>
  </si>
  <si>
    <t>Viajó al departamento de Izabal, del 14 al 18 de marzo del presente año y realizó los estudios para el replanteo (topográfia) en campo y reconstruir monumentos desaparecidos en la frontera terrestre de la Sección 9 entre Guatemala y Honduras, así como la reconstrucción de un monumento limítrofe alterno a la Estación 38A a la altura del Cruce Vehicular Informal de la quebrada García en la Sección 8 de la frontera; ademas, realizó el levantamiento geodésico a los monumentos construidos con el apoyo del Instituto Geográfico Nacional IGN de Guatemala.</t>
  </si>
  <si>
    <t>Viajar al departamento de San Marcos del 2 al 4 de marzo del presente año y lleve a cabo una inspección del campamento Cheguaté, ubicado en el cantón Cheguaté, municipio de Tacaná,  departamento de San Marcos, en la frontera entre Guatemala y México.</t>
  </si>
  <si>
    <t>Viajó al departamento de San Marcos del 2 al 4 de marzo del presente año y llevó a cabo una inspección del campamento Cheguaté, ubicado en el cantón Cheguaté, municipio de Tacaná,  departamento de San Marcos, en la frontera entre Guatemala y México.</t>
  </si>
  <si>
    <t>Viajar al departamento de Jutiapa, del 7 al 11 de marzo del presente año y lleve a cabo la primera fase de los trabajos de instalación del cielo falso en el salón de reuniones del campamento Pedro de Alvarado, ubicado en dicho departamento.</t>
  </si>
  <si>
    <t>Viajó al departamento de Jutiapa, del 7 al 11 de marzo del presente año y llevó a cabo la primera fase de los trabajos de instalación del cielo falso en el salón de reuniones del campamento Pedro de Alvarado, ubicado en dicho departamento.</t>
  </si>
  <si>
    <t>Apoyo en la Primera fase de los trabajos de instalación del cielo falso en el salón de reuniones del campamento Pedro de Alvarado.</t>
  </si>
  <si>
    <t>Apoyó en la Primera fase de los trabajos de instalación del cielo falso en el salón de reuniones del campamento Pedro de Alvarado.</t>
  </si>
  <si>
    <t>Realizar traslado de materiales, herramientas y equipo requerido para los trabajos de instalación del cielo falso en el salón de reuniones del campamento Pedro de Alvarado.</t>
  </si>
  <si>
    <t>Realizó traslado de materiales, herramientas y equipo requerido para los trabajos de instalación del cielo falso en el salón de reuniones del campamento Pedro de Alvarado.</t>
  </si>
  <si>
    <t>Viajar al departamento de Jutiapa, del 7 al 8 de marzo del presente año y lleve a cabo el traslado de personal de la primera fase de los trabajos de instalación del cielo falso en el salón de reuniones del campamento Pedro de Alvarado y otros.</t>
  </si>
  <si>
    <t>Viajó al departamento de Jutiapa, del 7 al 8 de marzo del presente año y llevó a cabo el traslado de personal de la primera fase de los trabajos de instalación del cielo falso en el salón de reuniones del campamento Pedro de Alvarado y otros.</t>
  </si>
  <si>
    <t>Viajar al departamento de Petén, del 8 al 10 de marzo del presente año y realice el traslado de materiales y otros, para el mantenimiento del campamento Melchor ubicado en Melchor de mencos, Petén.</t>
  </si>
  <si>
    <t>Viajó al departamento de Petén, del 8 al 10 de marzo del presente año y realizó el traslado de materiales y otros, para el mantenimiento del campamento Melchor ubicado en Melchor de mencos, Petén.</t>
  </si>
  <si>
    <t>Viajar al Departamento de Petén, República de Guatemala y a los Estados de Tabasco y Campeche, Estados Unidos Mexicanos, del 24 de Abril al 1 de mayo del presente año y lleve a cabo la Segunda Fase de actualización de Cruces Vehiculares Informales localizados en la Línea Divisoria Terrestre entre Guatemala y México, correspondiente al año 2022.</t>
  </si>
  <si>
    <t>Viajó al Departamento de Petén, República de Guatemala y a los Estados de Tabasco y Campeche, Estados Unidos Mexicanos, del 24 de Abril al 1 de mayo del presente año y llevó a cabo la Segunda Fase de actualización de Cruces Vehiculares Informales localizados en la Línea Divisoria Terrestre entre Guatemala y México, correspondiente al año 2022.</t>
  </si>
  <si>
    <t>Viajar al departamento de Jutiapa, del 5 al 7 de abril del presente año y lleve a cabo el levantamiento Geodésico a monumentos auxiliares construidos en la parte baja de la cuenca del río Paz, limítrofe entre Guatemala y El Salvador.</t>
  </si>
  <si>
    <t>Viajó al departamento de Jutiapa, del 5 al 7 de abril del presente año y llevó a cabo el levantamiento Geodésico a monumentos auxiliares construidos en la parte baja de la cuenca del río Paz, limítrofe entre Guatemala y El Salvador.</t>
  </si>
  <si>
    <t>Realizar traslado de víveres, herramientas y otros para el personal de la brigada móvil de mantenimiento limítrofe de la Primera y Segunda Línea  Geodésica de la frontera entre Guatemala y México.</t>
  </si>
  <si>
    <t>Realizó traslado de víveres, herramientas y otros para el personal de la brigada móvil de mantenimiento limítrofe de la Primera y Segunda Línea  Geodésica de la frontera entre Guatemala y México.</t>
  </si>
  <si>
    <t>Apoyo en el traslado de víveres, herramientas y otros para el personal de la brigada móvil de mantenimiento limítrofe de la Primera y Segunda Línea  Geodésica de la frontera entre Guatemala y México.</t>
  </si>
  <si>
    <t>Apoyó en el traslado de víveres, herramientas y otros para el personal de la brigada móvil de mantenimiento limítrofe de la Primera y Segunda Línea  Geodésica de la frontera entre Guatemala y México.</t>
  </si>
  <si>
    <t>Viajar al departamento de Jutiapa, del 25 al 29 de abril del presente año y lleve a cabo trabajos de herrería en los campamentos Garita Chapina y Pedro de Alvardo, de apoyo a la frontera entre Guatemala y El Salvador.</t>
  </si>
  <si>
    <t>Viajó al departamento de Jutiapa, del 25 al 29 de abril del presente año y llevó a cabo trabajos de herrería en los campamentos Garita Chapina y Pedro de Alvardo, de apoyo a la frontera entre Guatemala y El Salvador.</t>
  </si>
  <si>
    <t>Viajar al departamento de Jutiapa, el 25 de abril del presente año y lleve a cabo el traslado de personal, materiales y herramientas para los trabajos de herrería en los campamentos Garita Chapina y Pedro de Alvardo, de apoyo a la frontera entre Guatemala y El Salvador.</t>
  </si>
  <si>
    <t>Viajó al departamento de Jutiapa, el 25 de abril del presente año y llevó a cabo el traslado de personal, materiales y herramientas para los trabajos de herrería en los campamentos Garita Chapina y Pedro de Alvardo, de apoyo a la frontera entre Guatemala y El Salvador.</t>
  </si>
  <si>
    <t>Realizar traslado de funcionarios para la reunión de la Mesa Técnica Interinstitucional de Infraestructura Fronteriza, relativa al proyecto de construcción del Puente Internacional  Manuel José Arce.</t>
  </si>
  <si>
    <t>Realizó traslado de funcionarios para la reunión de la Mesa Técnica Interinstitucional de Infraestructura Fronteriza, relativa al proyecto de construcción del Puente Internacional  Manuel José Arce.</t>
  </si>
  <si>
    <t>Apoyo en el traslado de víveres herramientas y otros para el personal de la brigada móvil de mantenimiento limítrofe del Segundo Paralelo, Meridiano El Ceibo y Tercer Paralelo de la frontera entre Guatemala y México; y traslado de suministros a campamentos de: “Chocón” en Livingston, Izabal y Poptún, El Naranjo, La Libertad y “Santa Clara” en San Andrés todos en el departamento de Petén.</t>
  </si>
  <si>
    <t>Apoyó en el traslado de víveres herramientas y otros para el personal de la brigada móvil de mantenimiento limítrofe del Segundo Paralelo, Meridiano El Ceibo y Tercer Paralelo de la frontera entre Guatemala y México; y trasladó  suministros a campamentos de: “Chocón” en Livingston, Izabal y Poptún, El Naranjo, La Libertad y “Santa Clara” en San Andrés todos en el departamento de Petén.</t>
  </si>
  <si>
    <t xml:space="preserve">Realizar traslado de víveres, insumos y combustible para la brigada móvil de mantenimiento de brecha fronteriza y de monumentos en el Primer Paralelo entre Guatemala y México; y traslado de materiales e insumos para los campamentos de Tres Ríos, Ixcán, Quiché, y Playitas Chisec, Alta Verapaz. </t>
  </si>
  <si>
    <t xml:space="preserve">Realizó traslado de víveres, insumos y combustible para la brigada móvil de mantenimiento de brecha fronteriza y de monumentos en el Primer Paralelo entre Guatemala y México; y trasladó materiales e insumos para los campamentos de Tres Ríos, Ixcán, Quiché, y Playitas Chisec, Alta Verapaz. </t>
  </si>
  <si>
    <t>Viajar a los departamentos de Alta Verapaz y Quiché del 25 al 27 de abril del presente año y lleve a cabo traslado de víveres, insumos y otros para el personal de la brigada móvil de mantenimiento de brecha fronteriza y de monumentos del Primer Paralelo entre Guatemala y México.</t>
  </si>
  <si>
    <t>Viajó a los departamentos de Alta Verapaz y Quiché del 25 al 27 de abril del presente año y llevó a cabo traslado de víveres, insumos y otros para el personal de la brigada móvil de mantenimiento de brecha fronteriza y de monumentos del Primer Paralelo entre Guatemala y México.</t>
  </si>
  <si>
    <t>Realizar traslado de retorno del personal designado para dirigir y realizar los trabajos de herrería en los campamentos Garita Chapina y Pedro de Alvarado, de apoyo a la frontera entre Guatemala y El Salvador.</t>
  </si>
  <si>
    <t>Realizó traslado de retorno del personal designado para dirigir y realizar los trabajos de herrería en los campamentos Garita Chapina y Pedro de Alvarado, de apoyo a la frontera entre Guatemala y El Salvador.</t>
  </si>
  <si>
    <t>Viajar al departamento de Izabal, del 26 al 29 de abril del presente año y realice las actividades siguientes: traslado y entrega  de vehículo, víveres, herramientas, combustible y otros insumos a la brigada móvil de mantenimiento de la brecha fronteriza Guatemala - Honduras; inspección de los libros de control de comisiones, combustible y mantenimiento; e inspección de campo a la sección 7 de la frontera entre Guatemala y Honduras para verificar el estado de algunos monumentos limítrofes luego de ser removidos por maquinaria utilizada en apertura de caminos.</t>
  </si>
  <si>
    <t>Viajó al departamento de Izabal, del 26 al 29 de abril del presente año y realizó las actividades siguientes: trasladó y entregó  vehículo, víveres, herramientas, combustible y otros insumos a la brigada móvil de mantenimiento de la brecha fronteriza Guatemala - Honduras; inspeccionó de los libros de control de comisiones, combustible y mantenimiento; e inspeccion de campo a la sección 7 de la frontera entre Guatemala y Honduras para verificar el estado de algunos monumentos limítrofes luego de ser removidos por maquinaria utilizada en apertura de caminos.</t>
  </si>
  <si>
    <t>Realizar la Tercera fase de mejoras de las instalaciones del campamento Ostúa, de apoyo a la frontera entre Guatemala y El Salvador.</t>
  </si>
  <si>
    <t>Realizó la Tercera fase de mejoras de las instalaciones del campamento Ostúa, de apoyo a la frontera entre Guatemala y El Salvador.</t>
  </si>
  <si>
    <t>Realizar el traslado de viveres, herramientas  y otros para el personal de la brigada móvil de mantenimiento limítrofe del Segundo Paralelo de la frontera entre Guatemala y México ; y traslado de suministros a campamentos de:" Chocón" en Livingston Izabal y Poptún, Poptún, El Naranjo, La Libertad y Santa Clara en San Andrés Petén todos en el Departamento de Petén.</t>
  </si>
  <si>
    <t>Realizó el traslado de viveres, herramientas  y otros para el personal de la brigada móvil de mantenimiento limítrofe del Segundo Paralelo de la frontera entre Guatemala y México ; y trasladó  suministros a campamentos de:" Chocón" en Livingston Izabal y Poptún, Poptún, El Naranjo, La Libertad y Santa Clara en San Andrés Petén todos en el Departamento de Petén.</t>
  </si>
  <si>
    <t>Viajar al departamento de Jutiapa, República de Guatemala el 4 de mayo del presente año, y participe en la reunión de la Mesa Técnica Interinstitucional de infraestructura fronteriza, relativa al proyecto de construcción del Puente Internacional Manuel José Arce.</t>
  </si>
  <si>
    <t>Viajó al departamento de Jutiapa, República de Guatemala el 4 de mayo del presente año, y participó en la reunión de la Mesa Técnica Interinstitucional de infraestructura fronteriza, relativa al proyecto de construcción del Puente Internacional Manuel José Arce.</t>
  </si>
  <si>
    <t>Viajar al departamento de Jutiapa, República de Guatemala el 4 de mayo del presente año, y lleve a cabo los traslados correspondientes de la comisión que participará en la reunión de la Mesa Técnica Interinstitucional de infraestructura fronteriza, relativa al proyecto de construcción del Puente Internacional Manuel José Arce.</t>
  </si>
  <si>
    <t>Viajó al departamento de Jutiapa, República de Guatemala el 4 de mayo del presente año, y llevó a cabo los traslados correspondientes de la comisión que participó en la reunión de la Mesa Técnica Interinstitucional de infraestructura fronteriza, relativa al proyecto de construcción del Puente Internacional Manuel José Arce.</t>
  </si>
  <si>
    <t>Viajar al departamento de Jutiapa, del 9  al 13 de mayo del presente año, y lleve a cabo la dirección técnica y supervisión de la tercera fase de los trabajos de mejoras de las instalaciones del Campamento Ostúa de apoyo en la frontera entre Guatemala y El Salvador.</t>
  </si>
  <si>
    <t>Viajó al departamento de Jutiapa, del 9  al 13 de mayo del presente año, y llevó a cabo la dirección técnica y supervisión de la tercera fase de los trabajos de mejoras de las instalaciones del Campamento Ostúa de apoyo en la frontera entre Guatemala y El Salvador.</t>
  </si>
  <si>
    <t>Realizar la tercera fase de mejoras a las  instalaciones del Campamento Ostúa de apoyo en la frontera entre Guatemala y El Salvador.</t>
  </si>
  <si>
    <t>Realizó la tercera fase de mejoras a las  instalaciones del Campamento Ostúa de apoyo en la frontera entre Guatemala y El Salvador.</t>
  </si>
  <si>
    <t>Viajar al departamento de Petén, república de Guatemala y a los Estados de Chiapas y Tabasco, Estados Unidos Mexicanos del 15 al 22 de mayo del presente año y lleve a cabo la tercera fase de actualización de cruces vehículares informales localizados en la línea divisioría terrestre entre Guatemala y México, correspondiente al año 2022.</t>
  </si>
  <si>
    <t>Viajó al departamento de Petén, república de Guatemala y a los Estados de Chiapas y Tabasco, Estados Unidos Mexicanos del 15 al 22 de mayo del presente año y llevó a cabo la tercera fase de actualización de cruces vehículares informales localizados en la línea divisioría terrestre entre Guatemala y México, correspondiente al año 2022.</t>
  </si>
  <si>
    <t xml:space="preserve">Viajar al Departamento de Izabal para el traslado de insumos de transporte y de señalizacion limítrofe al Campamento Río Tinto; así como entrega de insumos de mantenimiento de instalaciones y de señalización limítrofe al campamento El Florido, en los municipios de Puerto Barrios, Izabal y Camotán en Chiquimula, respectivamente.  </t>
  </si>
  <si>
    <t xml:space="preserve">Viajó al Departamento de Izabal para y trasladó insumos de transporte y de señalizacion limítrofe al Campamento Río Tinto; así como entregó  insumos de mantenimiento de instalaciones y de señalización limítrofe al campamento El Florido, en los municipios de Puerto Barrios, Izabal y Camotán en Chiquimula, respectivamente.  </t>
  </si>
  <si>
    <t xml:space="preserve">Viajar al Departamento de Izabal para apoyo en la entrega de insumos de transporte y de señalizacion limítrofe al Campamento Río Tinto; así como en la entrega de insumos de mantenimiento de instalaciones y de señalización limítrofe al campamento El Florido, en los municipios de Puerto Barrios, Izabal y Camotán en Chiquimula, respectivamente.  </t>
  </si>
  <si>
    <t xml:space="preserve">Viajó al Departamento de Izabal y apoyó en la entrega de insumos de transporte y de señalizacion limítrofe al Campamento Río Tinto; así como entregó  insumos de mantenimiento de instalaciones y de señalización limítrofe al campamento El Florido, en los municipios de Puerto Barrios, Izabal y Camotán en Chiquimula, respectivamente.  </t>
  </si>
  <si>
    <t xml:space="preserve">Viajar al Departamento de Izabal, del 16 al 20 de mayo del presente año y llevo a cabo los estudios para el replanteo (topografía)  en campo y recostruir algunos monumentos limítrofes y de referencia desaparecidos en la frontera terrestre  de la sección 9 entre Guatemala y Honduras; asi mismo deberá realizar la supervisión e inspección a los trabajos de limpieza de brecha fronteriza  en dicha sección. </t>
  </si>
  <si>
    <t xml:space="preserve">Viajó al Departamento de Izabal, del 16 al 20 de mayo del presente año y llevo a cabo los estudios para el replanteo (topografía)  en campo y recostruir algunos monumentos limítrofes y de referencia desaparecidos en la frontera terrestre  de la sección 9 entre Guatemala y Honduras; asi mismo realizó la supervisión e inspección a los trabajos de limpieza de brecha fronteriza  en dicha sección. </t>
  </si>
  <si>
    <t>Realizar traslado de víveres, herramientas y otros para el personal de la brigada móvil de mantenimiento limítrofe de la Primera y Segunda Línea Geodésica de la frontera entre Guatemala y México.</t>
  </si>
  <si>
    <t>Realizó traslado de víveres, herramientas y otros para el personal de la brigada móvil de mantenimiento limítrofe de la Primera y Segunda Línea Geodésica de la frontera entre Guatemala y México.</t>
  </si>
  <si>
    <t>Apoyo en el traslado de víveres, herramientas y otros para el personal de la brigada móvil de mantenimiento limítrofe de la Primera y Segunda Línea Geodésica de la frontera entre Guatemala y México.</t>
  </si>
  <si>
    <t>Apoyó en el traslado de víveres, herramientas y otros para el personal de la brigada móvil de mantenimiento limítrofe de la Primera y Segunda Línea Geodésica de la frontera entre Guatemala y México.</t>
  </si>
  <si>
    <t>Realizar traslado de víveres, herramientas y otros para el personal de la brigada móvil de mantenimiento limítrofe del Segundo Paralelo de la frontera entre Guatemala y México; y traslado de suministros a campamentos de Poptún, Poptún, El Naranjo, La Libertad y “Santa Clara“ en San Andrés todos en el departamento de Petén.</t>
  </si>
  <si>
    <t>Realizó traslado de víveres, herramientas y otros para el personal de la brigada móvil de mantenimiento limítrofe del Segundo Paralelo de la frontera entre Guatemala y México; y trasladó de suministros a campamentos de Poptún, Poptún, El Naranjo, La Libertad y “Santa Clara“ en San Andrés todos en el departamento de Petén.</t>
  </si>
  <si>
    <t>Apoyo en el traslado de víveres, herramientas y otros para el personal de la brigada móvil de mantenimiento limítrofe del Segundo Paralelo de la frontera entre Guatemala y México; y traslado de suministros a campamentos de Poptún, Poptún, El Naranjo, La Libertad y “Santa Clara“ en San Andrés todos en el departamento de Petén.</t>
  </si>
  <si>
    <t>Apoyó en el traslado de víveres, herramientas y otros para el personal de la brigada móvil de mantenimiento limítrofe del Segundo Paralelo de la frontera entre Guatemala y México; y en el traslado de suministros a campamentos de Poptún, Poptún, El Naranjo, La Libertad y “Santa Clara“ en San Andrés todos en el departamento de Petén.</t>
  </si>
  <si>
    <t>Apoyo al traslado del Arquitecto Edgar Alexander Morataya Córdova, para que acompañe y apoye en el levantamiento topográfico de la desembocadura del río Suchiate, correspondiente al mes de junio de 2022, que estará a cargo de la Sección mexicana de la CILA.</t>
  </si>
  <si>
    <t>Apoyó al traslado del Arquitecto Edgar Alexander Morataya Córdova, así como acompañó y apoyó en el levantamiento topográfico de la desembocadura del río Suchiate, correspondiente al mes de junio de 2022, que estará a cargo de la Sección mexicana de la CILA.</t>
  </si>
  <si>
    <t>Realizar traslado de funcionarios para recepción de lancha tipo tiburonera de fibra de vidrio de 25 pies, en el campamento El Guayabo, municipio de Asunción Mita, departamento de Jutiapa.</t>
  </si>
  <si>
    <t>Realizó traslado de funcionarios para recepción de lancha tipo tiburonera de fibra de vidrio de 25 pies, en el campamento El Guayabo, municipio de Asunción Mita, departamento de Jutiapa.</t>
  </si>
  <si>
    <t>Viajar al departamento de Jutiapa, República de Guatemala, el 13 de junio del presente año y lleve a cabo la recepción de Lancha tipo Tiburonera de fibra de vidrio de 25 pies, en el campamento El Guayabo, municipio de Asunción Mita, en dicho departamento.</t>
  </si>
  <si>
    <t>Viajó al departamento de Jutiapa, República de Guatemala, el 13 de junio del presente año y llevó a cabo la recepción de Lancha tipo Tiburonera de fibra de vidrio de 25 pies, en el campamento El Guayabo, municipio de Asunción Mita, en dicho departamento.</t>
  </si>
  <si>
    <t>Viajar a los departamentos de Alta Verapaz y Quiché. República de Guatemala del 27 al 29 de junio del presente año y lleve a cabo el traslado de víveres, insumos y otros para el personal de la brigada móvil de mantenimiento de brecha fronteriza y de monumentos el Primer Paralelo entre Guatemala y México.</t>
  </si>
  <si>
    <t>Viajó a los departamentos de Alta Verapaz y Quiché. República de Guatemala del 27 al 29 de junio del presente año y llevó a cabo el traslado de víveres, insumos y otros para el personal de la brigada móvil de mantenimiento de brecha fronteriza y de monumentos el Primer Paralelo entre Guatemala y México.</t>
  </si>
  <si>
    <t>Viajar a los departamentos de Alta Verapaz y Quiché, del 27 al 29 de junio del presente año y lleve a cabo EL traslado de víveres, insumos y otros para el personal de la brigada móvil de mantenimiento de brecha fronteriza y de monumentos del Primer Paralelo entre Guatemala y México.</t>
  </si>
  <si>
    <t>Viajó a los departamentos de Alta Verapaz y Quiché, del 27 al 29 de junio del presente año y llevó a cabo EL traslado de víveres, insumos y otros para el personal de la brigada móvil de mantenimiento de brecha fronteriza y de monumentos del Primer Paralelo entre Guatemala y México.</t>
  </si>
  <si>
    <t>Apoyo en la contratación e instalación de personal para el campamento Chocón ubicado en la aldea Modesto Méndez , municipio de Livingston, departamento de Izabal</t>
  </si>
  <si>
    <t>Apoyó en la contratación e instalación de personal para el campamento Chocón ubicado en la aldea Modesto Méndez , municipio de Livingston, departamento de Izabal</t>
  </si>
  <si>
    <t>Realizar traslado y entrega de materiales e insumos para el mantenimiento de los campamentos Pedro de Alvarado, Garita Chapina y El Jobo y otros.</t>
  </si>
  <si>
    <t>Realizó traslado y entrega de materiales e insumos para el mantenimiento de los campamentos Pedro de Alvarado, Garita Chapina y El Jobo y otros.</t>
  </si>
  <si>
    <t>Viajar al departamento de Jutiapa, República de Guatemala, del 2 al 3 de junio del presente año y brinde las indicaciones y suministros de materiales, insumos y otros para los trabajos de mantenimiento de los campamentos Pedro de Alvarado, Garita Chapina y El Jobo, de la frontera entre Guatemala y El Salvador.</t>
  </si>
  <si>
    <t>Viajó al departamento de Jutiapa, República de Guatemala, del 2 al 3 de junio del presente año y brindó las indicaciones y suministros de materiales, insumos y otros para los trabajos de mantenimiento de los campamentos Pedro de Alvarado, Garita Chapina y El Jobo, de la frontera entre Guatemala y El Salvador.</t>
  </si>
  <si>
    <t>Viajar al departamento de Alta Verapaz, del 7 al 9 de junio del presente año y lleve a cabo la recepción de una Lancha Tiburonera de 25 pies de fibra de vidrio, en el campamento Playitas Chixoy para servicio y traslado del personal en las actividades de mantenimiento y supervisión de la frontera fluvial entre Guatemala y México.</t>
  </si>
  <si>
    <t>Viajó al departamento de Alta Verapaz, del 7 al 9 de junio del presente año y llevó a cabo la recepción de una Lancha Tiburonera de 25 pies de fibra de vidrio, en el campamento Playitas Chixoy para servicio y traslado del personal en las actividades de mantenimiento y supervisión de la frontera fluvial entre Guatemala y México.</t>
  </si>
  <si>
    <t>Realizar traslado de pintura y otros para mantenimiento de Faro Norte y Sur, del Campamento Los Faros, Ocos, San Marcos.</t>
  </si>
  <si>
    <t>Realizó traslado de pintura y otros para mantenimiento de Faro Norte y Sur, del Campamento Los Faros, Ocos, San Marcos.</t>
  </si>
  <si>
    <t>Apoyo en el traslado de pintura y otros para mantenimiento de Faro Norte y Sur, del Campamento Los Faros, Ocos, San Marcos.</t>
  </si>
  <si>
    <t>Apoyó en el traslado de pintura y otros para mantenimiento de Faro Norte y Sur, del Campamento Los Faros, Ocos, San Marcos.</t>
  </si>
  <si>
    <t>Apoyo en el traslado de raciones alimenticias e insumos para la brigada móvil de mantenimiento de la brecha fronteriza entre Guatemala y Honduras, al campamento Atulapa en el municipio de Esquipulas, del departamento de Chiquimula.</t>
  </si>
  <si>
    <t>Apoyó en el traslado de raciones alimenticias e insumos para la brigada móvil de mantenimiento de la brecha fronteriza entre Guatemala y Honduras, al campamento Atulapa en el municipio de Esquipulas, del departamento de Chiquimula.</t>
  </si>
  <si>
    <t>Realizar traslado de raciones alimenticias e insumos para la brigada móvil de mantenimiento de la brecha fronteriza entre Guatemala y Honduras, al campamento Atulapa en el municipio de Esquipulas, del departamento de Chiquimula.</t>
  </si>
  <si>
    <t>Realizó traslado de raciones alimenticias e insumos para la brigada móvil de mantenimiento de la brecha fronteriza entre Guatemala y Honduras, al campamento Atulapa en el municipio de Esquipulas, del departamento de Chiquimula.</t>
  </si>
  <si>
    <t>Apoyo al traslado del Arquitecto Edgar Alexander Morataya Córdova, Asesor quien realizará la supervisión de la margen guatemalteca del río Suchiate, así también el estado de las obras de estabilización de la misma, ademas de realizar las consultas sobre el estado en que se encuentra el trámite de instalación de energía eléctrica para el módulo 3 en la delegación de ENERGUATE de Ayutla, San Marcos, el cual tiene la finalidad de ser usado como Delegación Regional del Ministerio de Relaciones Exteriores.</t>
  </si>
  <si>
    <t>Apoyó en el traslado del Arquitecto Edgar Alexander Morataya Córdova, Asesor quien realizó la supervisión de la margen guatemalteca del río Suchiate, así también el estado de las obras de estabilización de la misma, ademas realizó las consultas sobre el estado en que se encuentra el trámite de instalación de energía eléctrica para el módulo 3 en la delegación de ENERGUATE de Ayutla, San Marcos, el cual tiene la finalidad de ser usado como Delegación Regional del Ministerio de Relaciones Exteriores.</t>
  </si>
  <si>
    <t>Viajar al departamento de Izabal, del 24 al 25 de mayo del presente año y lleve a cabo una inspección Ordinaria al Registro y Control de Personal que desempeña funciones en el campamento Río Tinto; así como, de los vehículos asignados al mismo.</t>
  </si>
  <si>
    <t>Viajó al departamento de Izabal, del 24 al 25 de mayo del presente año y llevó a cabo una inspección Ordinaria al Registro y Control de Personal que desempeña funciones en el campamento Río Tinto; así como, de los vehículos asignados al mismo.</t>
  </si>
  <si>
    <t>Viajar al departamento de Alta Verapaz, del 19 al 21 de julio del presente año y lleve a cabo la recepción de un motor marino de 40 caballos para la Lancha Tiburonera de 25 pies de fibra de vidrio, en el campamento Playitas Chixoy para servicio y traslado del personal en las actividades de mantenimiento y supervisión de la frontera fluvial entre Guatemala y México.</t>
  </si>
  <si>
    <t>Viajó al departamento de Alta Verapaz, del 19 al 21 de julio del presente año y llevó a cabo la recepción de un motor marino de 40 caballos para la Lancha Tiburonera de 25 pies de fibra de vidrio, en el campamento Playitas Chixoy para servicio y traslado del personal en las actividades de mantenimiento y supervisión de la frontera fluvial entre Guatemala y México.</t>
  </si>
  <si>
    <t xml:space="preserve">Viajar al departamento de Jutiapa, República de Guatemala, el 19 de julio del presente año El Guayabo, Asunción Mita, para servicio de traslado del personal en las actividades de mantenimiento y supervisión de la frontera fluvial entre Guatemala y El Salvador y realice la recepción de un motor marino de 40 caballos para la Lancha Tiburonera de 25 pies de fibra de vidrio, en el campamento. </t>
  </si>
  <si>
    <t>Viajó al departamento de Jutiapa, República de Guatemala, el 19 de julio del presente año El Guayabo, Asunción Mita, para servicio de traslado del personal en las actividades de mantenimiento y supervisión de la frontera fluvial entre Guatemala y El Salvador y realizó la recepción de un motor marino de 40 caballos para la Lancha Tiburonera de 25 pies de fibra de vidrio, en el campamento.</t>
  </si>
  <si>
    <t>Viajar al departamento de Izabal y llevara a cabo la contratación e instalación de personal para el campamento Chocón, ubicado en la aldea Modesto Méndez, municipio de Livingston, en dicho departamento; asimismo deberá realizar la inspección y supervisión de trabajos realizados por el personal del campamento Río Tinto en Puerto Barrios y la dotación de suministro al mismo campamento.</t>
  </si>
  <si>
    <t>Viajó al departamento de Izabal y llevó a cabo la contratación e instalación de personal para el campamento Chocón, ubicado en la aldea Modesto Méndez, municipio de Livingston, en dicho departamento; asimismo realizó la inspección y supervisión de trabajos realizados por el personal del campamento Río Tinto en Puerto Barrios y la dotación de suministro al mismo campamento.</t>
  </si>
  <si>
    <t>Viajar al departamento de Chiquimula, República de Guatemala, del 14 al 15 de julio del presente año y realice el traslado de vehículo pick up No.10 de esta Dirección General del campamento Atulapa en Esquipulas, Chiquimula, hacía taller de servicio en ciudad capital; así como inspección y supervisión del mantenimiento y personal de dicho campamento.</t>
  </si>
  <si>
    <t>Viajó al departamento de Chiquimula, República de Guatemala, del 14 al 15 de julio del presente año y realizó el traslado de vehículo pick up No.10 de esta Dirección General del campamento Atulapa en Esquipulas, Chiquimula, hacía taller de servicio en ciudad capital; así como inspeccionó y supervisó del mantenimiento y personal de dicho campamento.</t>
  </si>
  <si>
    <t>Realizar traslado de raciones alimenticias e insumos para el personal de la brigada móvil de mantenimiento de la brecha fronteriza entre Guatemala y Honduras y del campamento Río Tinto, en Puerto Barrios, Izabal; así como, apoyo en traslado e instalación de personal del campamento Chocón en aldea Modesto Méndez municipio de Livingston, Izabal.</t>
  </si>
  <si>
    <t>Realizó traslado de raciones alimenticias e insumos para el personal de la brigada móvil de mantenimiento de la brecha fronteriza entre Guatemala y Honduras y del campamento Río Tinto, en Puerto Barrios, Izabal; así como, apoyó en traslado e instalación de personal del campamento Chocón en aldea Modesto Méndez municipio de Livingston, Izabal.</t>
  </si>
  <si>
    <t>Apoyo en el traslado de raciones alimenticias e insumos para el personal de la brigada móvil de mantenimiento de la brecha fronteriza entre Guatemala y Honduras y del campamento Río Tinto, en Puerto Barrios, Izabal; así como, apoyo en traslado e instalación de personal del campamento Chocón en aldea Modesto Méndez municipio de Livingston, Izabal.</t>
  </si>
  <si>
    <t>Apoyó en el traslado de raciones alimenticias e insumos para el personal de la brigada móvil de mantenimiento de la brecha fronteriza entre Guatemala y Honduras y del campamento Río Tinto, en Puerto Barrios, Izabal; así como, apoyó en traslado e instalación de personal del campamento Chocón en aldea Modesto Méndez municipio de Livingston, Izabal.</t>
  </si>
  <si>
    <t>Realizar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</si>
  <si>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Realizó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</si>
  <si>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Apoyo al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</si>
  <si>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Apoyó en el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</si>
  <si>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Viajar al departamento de Jutiapa, República de Guatemala, el 26 de julio del presente año y participe en la Reunión Interinstitucional, convocada por el Gobernador Departamental de Jutiapa, relacionada con la integración de una Mesa Técnica de Seguridad Fronteriza.</t>
  </si>
  <si>
    <t>Viajó al departamento de Jutiapa, República de Guatemala, el 26 de julio del presente año y participó en la Reunión Interinstitucional, convocada por el Gobernador Departamental de Jutiapa, relacionada con la integración de una Mesa Técnica de Seguridad Fronteriza.</t>
  </si>
  <si>
    <t>Realizar el traslado de puertas, ventanas y materiales requeridos para los trabajos de acabado final en paredes del salón de reuniones del campamento Pedro de Alvarado.</t>
  </si>
  <si>
    <t>Realizó el traslado de puertas, ventanas y materiales requeridos para los trabajos de acabado final en paredes del salón de reuniones del campamento Pedro de Alvarado.</t>
  </si>
  <si>
    <t>Apoyar en el traslado de puertas, ventanas y materiales requeridos para los trabajos de acabado final en paredes del salón de reuniones del campamento Pedro de Alvarado.</t>
  </si>
  <si>
    <t>Apoyó en el traslado de puertas, ventanas y materiales requeridos para los trabajos de acabado final en paredes del salón de reuniones del campamento Pedro de Alvarado.</t>
  </si>
  <si>
    <t>Apoyo en el traslado de personal y materiales para los trabajos de rehabilitación de infraestructura básica en el campamento “El Tigre”, “Las Cruces”, Petén.</t>
  </si>
  <si>
    <t>Apoyó en el traslado de personal y materiales para los trabajos de rehabilitación de infraestructura básica en el campamento “El Tigre”, “Las Cruces”, Petén.</t>
  </si>
  <si>
    <t>Apoyo en la supervisión de los trabajos que realiza el personal de la brigada de campo que da mantenimiento de la Primera Línea Geodésica de la Frontera Guatemala y México, en el departamento de San Marcos.</t>
  </si>
  <si>
    <t>Apoyó en la supervisión de los trabajos que realiza el personal de la brigada de campo que da mantenimiento de la Primera Línea Geodésica de la Frontera Guatemala y México, en el departamento de San Marcos.</t>
  </si>
  <si>
    <t>Viajar a los departamentos de Petén y Alta Verapaz, del 1 al 6 agosto del presente año y realice trabajos de rehabilitación de infraestructura básica en el campamento “EL Tigre”, Las Cruces, Petén.</t>
  </si>
  <si>
    <t>Viajó a los departamentos de Petén y Alta Verapaz, del 1 al 6 agosto del presente año y realizó trabajos de rehabilitación de infraestructura básica en el campamento “EL Tigre”, Las Cruces, Petén.</t>
  </si>
  <si>
    <t>Viajar al departamento de San Marcos, República de Guatemala del 1 al 5 de agosto del presente año y lleve a cabo la supervisión de los trabajos que realiza el personal de la brigada de campo que da mantenimiento de la Primera Línea Geodésica de la Frontera Guatemala y México.</t>
  </si>
  <si>
    <t>Viajó al departamento de San Marcos, República de Guatemala del 1 al 5 de agosto del presente año y llevó a cabo la supervisión de los trabajos que realiza el personal de la brigada de campo que da mantenimiento de la Primera Línea Geodésica de la Frontera Guatemala y México.</t>
  </si>
  <si>
    <t>Viajar al departamento de Petén, del 1 al 5 de agosto del presente año y realice la entrega de paneles solares para los campamentos de apoyo logístico de los trabajos de mantenimiento de la brecha fronteriza de la Línea Divisoria Terrestre entre Guatemala y México.</t>
  </si>
  <si>
    <t>Viajó al departamento de Petén, del 1 al 5 de agosto del presente año y realizó la entrega de paneles solares para los campamentos de apoyo logístico de los trabajos de mantenimiento de la brecha fronteriza de la Línea Divisoria Terrestre entre Guatemala y México.</t>
  </si>
  <si>
    <t>Viajar al departamento de Izabal, República de Guatemala, del 2 al 4 de agosto del presente año y realice la notificación de despido justificado al señor José Antonio González; asimismo, deberá realizar una inspección de personal e instalacion del campamento “Chocón”.V</t>
  </si>
  <si>
    <t>Viajó al departamento de Izabal, República de Guatemala, del 2 al 4 de agosto del presente año y realizó la notificación de despido justificado al señor José Antonio González; asimismo, realizó una inspección de personal e instalacion del campamento “Chocón”.V</t>
  </si>
  <si>
    <t>Viajar al departamento de Izabal, República de Guatemala, del 2 al 4 de agosto del presente año y realice la notificación de despido justificado al señor José Antonio González; asimismo, deberá realizar una inspección de personal e instalacion del campamento “Chocón”.</t>
  </si>
  <si>
    <t>Apoyo en la inspección y supervisión de personal e instalaciones del campamento Chocón en aldea Modesto Méndez municipio de Livingston, Izabal.</t>
  </si>
  <si>
    <t>Apoyó en la inspección y supervisión de personal e instalaciones del campamento Chocón en aldea Modesto Méndez municipio de Livingston, Izabal.</t>
  </si>
  <si>
    <t xml:space="preserve">Viajar al departamento de Izabal, del 11 al 12 de agosto del presente año y realice la inspección y supervisión de personal e instalaciones del campamento “Chocón”. </t>
  </si>
  <si>
    <t xml:space="preserve">Viajó al departamento de Izabal, del 11 al 12 de agosto del presente año y realizó la inspección y supervisión de personal e instalaciones del campamento “Chocón”. </t>
  </si>
  <si>
    <t>Viajar al departamento de San Marcos, del 29 al 31 de agosto del presente año y lleve a cabo una inspección del campamento Cheguaté, ubicado en el cantón Cheguaté, municipio de Tacaná, departamento de San Marcos en la Frontera entre Guatemala y México.</t>
  </si>
  <si>
    <t>Viajó al departamento de San Marcos, del 29 al 31 de agosto del presente año y llevó a cabo una inspección del campamento Cheguaté, ubicado en el cantón Cheguaté, municipio de Tacaná, departamento de San Marcos en la Frontera entre Guatemala y México.</t>
  </si>
  <si>
    <t>Viajar al departamento de Izabal, República de Guatemala, del 16 al 18 de agosto del presente año y realice la inspección y supervisión de personal e instalaciones del campamento “Chocón”; ademas, deberá realizar un recorrido a la frontera fluvial de la Sección 9 entre Guatemala y Honduras, para verificar el estado de algunos monumentos limítrofes movidos o desaparecidos por acciones de particulares.</t>
  </si>
  <si>
    <t>Viajó al departamento de Izabal, República de Guatemala, del 16 al 18 de agosto del presente año y realizó la inspección y supervisión de personal e instalaciones del campamento “Chocón”; ademas, realizó un recorrido a la frontera fluvial de la Sección 9 entre Guatemala y Honduras, para verificar el estado de algunos monumentos limítrofes movidos o desaparecidos por acciones de particulares.</t>
  </si>
  <si>
    <t>Viajar al departamento de Izabal, República de Guatemala, del 16 al 18 de agosto del presente año y realice la inspección y supervisión de personal e instalaciones del campamento “Chocón”; ademas. deberá realizar un recorrido a la frontera fluvial de la Sección 9 entre Guatemala y Honduras, para verificar el estado de algunos monumentos limítrofes movidos o desaparecidos por acciones de particulares.</t>
  </si>
  <si>
    <t>Apoyo al traslado inicial de la brigada móvil encargada del mantenimiento anual de brecha terrestre en la frontera entre Guatemala y el Salvador y conexos.</t>
  </si>
  <si>
    <t>Apoyó en el traslado inicial de la brigada móvil encargada del mantenimiento anual de brecha terrestre en la frontera entre Guatemala y el Salvador y conexos.</t>
  </si>
  <si>
    <t>Realizar traslado inicial de la brigada móvil encargada del mantenimiento anual de brecha terrestre en la frontera entre Guatemala y el Salvador y conexos.</t>
  </si>
  <si>
    <t>Realizó el traslado inicial de la brigada móvil encargada del mantenimiento anual de brecha terrestre en la frontera entre Guatemala y el Salvador y conexos.</t>
  </si>
  <si>
    <t>Realizar traslado y entrega de enseres y del vehículo asignado a la Brigada Móvil encargada del mantenimiento anual de brecha terrestre en la frontera entre Guatemala y El Salvador.</t>
  </si>
  <si>
    <t>Realizó traslado y entregó enseres y  vehículo asignado a la Brigada Móvil encargada del mantenimiento anual de brecha terrestre en la frontera entre Guatemala y El Salvador.</t>
  </si>
  <si>
    <t>Apoyo de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</si>
  <si>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Apoyó en el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</si>
  <si>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Realizar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</si>
  <si>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Realizó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</si>
  <si>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Realizar traslado de víveres, herramientas y  otros para el personal de la brigada móvil de mantenimiento limítrofe de la Primera y Segunda Línea Geodésica de la frontera entre Guatemala y México</t>
  </si>
  <si>
    <t>Realizó traslado de víveres, herramientas y  otros para el personal de la brigada móvil de mantenimiento limítrofe de la Primera y Segunda Línea Geodésica de la frontera entre Guatemala y México</t>
  </si>
  <si>
    <t>Apoyo al traslado de víveres, herramientas y  otros para el personal de la brigada móvil de mantenimiento limítrofe de la Primera y Segunda Línea Geodésica de la frontera entre Guatemala y México</t>
  </si>
  <si>
    <t>Apoyó en el traslado de víveres, herramientas y  otros para el personal de la brigada móvil de mantenimiento limítrofe de la Primera y Segunda Línea Geodésica de la frontera entre Guatemala y México</t>
  </si>
  <si>
    <t>Viajar a los departamentos de Quiché y Alta Verapaz, República de Guatemala del 29 al 31 de agosto del presente año y lleve a cabo el traslado de víveres, insumos y otros para el personal de la brigada móvil de mantenimiento de brecha fronteriza y de monumentos en Primer Paralelo entre Guatemala y México.</t>
  </si>
  <si>
    <t>Viajó a los departamentos de Quiché y Alta Verapaz, República de Guatemala del 29 al 31 de agosto del presente año y llevó a cabo el traslado de víveres, insumos y otros para el personal de la brigada móvil de mantenimiento de brecha fronteriza y de monumentos en Primer Paralelo entre Guatemala y México.</t>
  </si>
  <si>
    <t>Realizar traslado de materiales y otros, para el mantenimiento del campamento Melchor en Melchor de Mencos, Petén.</t>
  </si>
  <si>
    <t>Realizó el traslado de materiales y otros, para el mantenimiento del campamento Melchor en Melchor de Mencos, Petén.</t>
  </si>
  <si>
    <t>Viajar al departamento de Petén, República de Guatemala, del 2 al 4 de noviembre del presente año, para iniciar con los trabajos de remozamiento del Campamento Melchor, en Melchor de Mencos, Petén,</t>
  </si>
  <si>
    <t>Viajó al departamento de Petén, República de Guatemala, del 2 al 4 de noviembre del presente año, y realizó los trabajos de remozamiento del Campamento Melchor, en Melchor de Mencos, Petén,</t>
  </si>
  <si>
    <t xml:space="preserve">Viajar al departamento de Jutiapa, República de Guatemala, el 4 de noviembre del presente año para realizar una Inspección ordinaria física de control al Inventario de Bienes (activos fijos y fungibles) situados en el campamento El Jobo. </t>
  </si>
  <si>
    <t xml:space="preserve">Viajó al departamento de Jutiapa, República de Guatemala, el 4 de noviembre del presente año y realizó una Inspección ordinaria física de control al Inventario de Bienes (activos fijos y fungibles) situados en el campamento El Jobo. </t>
  </si>
  <si>
    <t>Apoyo durante la supervisión del registro de los libros de control autorizados por la CGC en los campamentos El Guayabo, Pedro de Alvarado y Garita Chapina.</t>
  </si>
  <si>
    <t>Apoyó durante la supervisión del registro de los libros de control autorizados por la CGC en los campamentos El Guayabo, Pedro de Alvarado y Garita Chapina.</t>
  </si>
  <si>
    <t>Viajar al departamento de Jutiapa, República de Guatemala, del 18 al 19 de octubre del presente año y lleve a cabo la supervisión del registro de los libros de control autorizados por la Contraloría General de Cuentas -CGC- en los campamentos El Guayabo, Pedro de Alvarado y Garita Chapina.</t>
  </si>
  <si>
    <t>Viajó al departamento de Jutiapa, República de Guatemala, del 18 al 19 de octubre del presente año y llevó a cabo la supervisión del registro de los libros de control autorizados por la Contraloría General de Cuentas -CGC- en los campamentos El Guayabo, Pedro de Alvarado y Garita Chapina.</t>
  </si>
  <si>
    <t>Realizar traslado de víveres, herramientas y otros para el personal de la brigada móvil de mantenimiento de la demarcación limítrofe de la Primera y Segunda Línea Geodésica de la frontera entre Guatemala y México</t>
  </si>
  <si>
    <t>Realizó el traslado de víveres, herramientas y otros para el personal de la brigada móvil de mantenimiento de la demarcación limítrofe de la Primera y Segunda Línea Geodésica de la frontera entre Guatemala y México</t>
  </si>
  <si>
    <t>Apoyo al traslado de víveres, herramientas y otros para el personal de la brigada móvil de mantenimiento de la demarcación limítrofe de la Primera y Segunda Línea Geodésica de la frontera entre Guatemala y México</t>
  </si>
  <si>
    <t>Apoyó  en el traslado de víveres, herramientas y otros para el personal de la brigada móvil de mantenimiento de la demarcación limítrofe de la Primera y Segunda Línea Geodésica de la frontera entre Guatemala y México</t>
  </si>
  <si>
    <t>Viajar al departamento de Huehuetenango, República de Guatemala, del 6 al 7 de octubre del presente año y lleve a cabo la supervisión y envío de materiales y otros para el campamento La Democracia, La Democracia, ubicado en dicho departamento.</t>
  </si>
  <si>
    <t>Viajó al departamento de Huehuetenango, República de Guatemala, del 6 al 7 de octubre del presente año y llevó a cabo la supervisión y envío de materiales y otros para el campamento La Democracia, La Democracia, ubicado en dicho departamento.</t>
  </si>
  <si>
    <t>Viajar al departamento de Chiquimula, República de Guatemala, el 7 de octubre del presente año y participe en la Comisión Técnica que se trasladará a dicho departamento con la finalidad de sostener un diálogo con el Alcalde Municipal de Olopa.</t>
  </si>
  <si>
    <t>Viajó al departamento de Chiquimula, República de Guatemala, el 7 de octubre del presente año y participó en la Comisión Técnica que se trasladará a dicho departamento con la finalidad de sostener un diálogo con el Alcalde Municipal de Olopa.</t>
  </si>
  <si>
    <t>Viajar al departamento de Chiquimula, República de Guatemala, el 7 de octubre del presente año y lleve a cabo los traslados correspondientes de la comisión que participará en una Reunión de trabajo con el Alcalde Municipal de Olopa.</t>
  </si>
  <si>
    <t>Viajó al departamento de Chiquimula, República de Guatemala, el 7 de octubre del presente año y llevó a cabo los traslados correspondientes de la comisión que participó en una Reunión de trabajo con el Alcalde Municipal de Olopa.</t>
  </si>
  <si>
    <t>Realizar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</si>
  <si>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Realizó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</si>
  <si>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Apoyo al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</si>
  <si>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Apoyó en el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</si>
  <si>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Viajar al departamento de Jutiapa, del 30 de agosto al 1 de septiembre del presente año y realice la supervisión a la brigada móvil durante los trabajos de mantenimiento anual de brecha terrestre en la frontera entre Guatemala y El salvador.</t>
  </si>
  <si>
    <t>Viajó al departamento de Jutiapa, del 30 de agosto al 1 de septiembre del presente año y realizó la supervisión a la brigada móvil durante los trabajos de mantenimiento anual de brecha terrestre en la frontera entre Guatemala y El salvador.</t>
  </si>
  <si>
    <t>Viajar al departamento de Chiquimula, República de Guatemala, del 30 al 31 de agosto del presente año y realice una Inspección Ordinaria a los controles internos en los campamentos de Atulapa y El Florido en dicho departamento, conjunta con el personal de la Inspectoría General del Sistema Nacional de Seguridad -IGSNS-.</t>
  </si>
  <si>
    <t>Viajó al departamento de Chiquimula, República de Guatemala, del 30 al 31 de agosto del presente año y realizó una Inspección Ordinaria a los controles internos en los campamentos de Atulapa y El Florido en dicho departamento, conjunta con el personal de la Inspectoría General del Sistema Nacional de Seguridad -IGSNS-.</t>
  </si>
  <si>
    <t>Realizar traslado de la brigada móvil hacia el campamento El Jobo, al concluir los trabajos de mantenimiento anual de brecha terrestre de la frontera entre Guatemala y El Salvador.</t>
  </si>
  <si>
    <t>Realizó traslado de la brigada móvil hacia el campamento El Jobo, al concluir los trabajos de mantenimiento anual de brecha terrestre de la frontera entre Guatemala y El Salvador.</t>
  </si>
  <si>
    <t>Apoyo al traslado de la brigada móvil hacia el campamento El Jobo, al concluir los trabajos de mantenimiento anual de brecha terrestre de la frontera entre Guatemala y El Salvador.</t>
  </si>
  <si>
    <t>Apoyó en el traslado de la brigada móvil hacia el campamento El Jobo, al concluir los trabajos de mantenimiento anual de brecha terrestre de la frontera entre Guatemala y El Salvador.</t>
  </si>
  <si>
    <t>Realizar traslado de retorno del personal de la brigada móvil al concluir los trabajos previstos en el campamento El Jobo, frontera entre Guatemala y El Salvador</t>
  </si>
  <si>
    <t>Realizó traslado de retorno del personal de la brigada móvil al concluir los trabajos previstos en el campamento El Jobo, frontera entre Guatemala y El Salvador</t>
  </si>
  <si>
    <t>Apoyo en el traslado de paneles y lámparas solares led e instalación de dichas lámparas en el campamento Ostúa de la frontera entre Guatemala y El Salvador y Otros.</t>
  </si>
  <si>
    <t>Apoyó en el traslado de paneles y lámparas solares led e instalación de dichas lámparas en el campamento Ostúa de la frontera entre Guatemala y El Salvador y Otros.</t>
  </si>
  <si>
    <t>Viajar al departamento de Chiquimula, República de Guatemala, del 30 al 31 de agosto del presente año y realice una inspección ordinaria a los controles internos en los campamentos de Atulapa y El Florido en dicho departamento, conjunta con el personal de la Inspectoría General del Sistema Nacional de Seguridad -IGSNS-.</t>
  </si>
  <si>
    <t>Viajó al departamento de Chiquimula, República de Guatemala, del 30 al 31 de agosto del presente año y realizó una inspección ordinaria a los controles internos en los campamentos de Atulapa y El Florido en dicho departamento, conjunta con el personal de la Inspectoría General del Sistema Nacional de Seguridad -IGSNS-.</t>
  </si>
  <si>
    <t>Viajar al departamento de Jutiapa, República de Guatemala del 12 al 13 de septiembre del presente año y lleve a cabo la dirección técnica para los trabajos de instalación de ventanas y puertas en el salón de reuniones del campamento Pedro de Alvarado de la frontera entre Guatemala y El Salvador.</t>
  </si>
  <si>
    <t>Viajó al departamento de Jutiapa, República de Guatemala del 12 al 13 de septiembre del presente año y llevó a cabo la dirección técnica para los trabajos de instalación de ventanas y puertas en el salón de reuniones del campamento Pedro de Alvarado de la frontera entre Guatemala y El Salvador.</t>
  </si>
  <si>
    <t>Apoyo en el traslado de bomba sumergible solar y accesorios hacia el campamento Ostúa y traslado e instalación de lámparas solares led en los campamentos El Jobo y Pedro de Alvarado, de la frontera entre Guatemala y El Salvador.</t>
  </si>
  <si>
    <t>Apoyó en el traslado de bomba sumergible solar y accesorios hacia el campamento Ostúa y trasladó e instaló lámparas solares led en los campamentos El Jobo y Pedro de Alvarado, de la frontera entre Guatemala y El Salvador.</t>
  </si>
  <si>
    <t>Viajar al departamento de Jutiapa, República de Guatemala, del 20 al 23 de septiembre del presente año y lleve a cabo el traslado de bomba sumergible solar y accesorios hacia el campamento Ostúa y traslado e instalación de lámparas solares led en los campamentos El Jobo y Pedro de Alvarado, de la frontera entre Guatemala y El Salvador</t>
  </si>
  <si>
    <t>Viajó al departamento de Jutiapa, República de Guatemala, del 20 al 23 de septiembre del presente año y llevó a cabo el traslado de bomba sumergible solar y accesorios hacia el campamento Ostúa y traslado e instaló de lámparas solares led en los campamentos El Jobo y Pedro de Alvarado, de la frontera entre Guatemala y El Salvador</t>
  </si>
  <si>
    <t>Viajar al departamento de Jutiapa, República de Guatemala del 7 al 9 de septiembre del presente año y lleve a cabo el traslado de paneles y lámparas solares led e instalación de dichas lámparas en el campamento Ostúa de la frontera entre Guatemala y El Salvador y otros.</t>
  </si>
  <si>
    <t>Viajó al departamento de Jutiapa, República de Guatemala del 7 al 9 de septiembre del presente año y llevó a cabo el traslado de paneles y lámparas solares led e instalación de dichas lámparas en el campamento Ostúa de la frontera entre Guatemala y El Salvador y otros.</t>
  </si>
  <si>
    <t>Viajar a los departamentos de Jutiapa y Zacapa, del 7 al 9 de septiembre del presente año y lleve a cabo la dirección técnica durante trabajos de demolición y elementos constructivos del campamento El Jobo, afectados por sismos y traslado de retorno del personal de la brigada móvil al concluir los trabajos en la frontera entre Guatemala y El Salvador.</t>
  </si>
  <si>
    <t>Viajó a los departamentos de Jutiapa y Zacapa, del 7 al 9 de septiembre del presente año y llevó a cabo la dirección técnica durante trabajos de demolición y elementos constructivos del campamento El Jobo, afectados por sismos y trasladó el retorno del personal de la brigada móvil al concluir los trabajos en la frontera entre Guatemala y El Salvador.</t>
  </si>
  <si>
    <t>Viajar al departamento de San Marcos, República de Guatemala, del 12 al 13 de septiembre del presente año y realice la supervisión de libros de Contraloría General de Cuentas asignados a los campamentos de Tecún Umán y Faros, Ocos en dicho departamento, mismo que son utilizados para control de combustible, comisiones y servicios de vehículos; asimismo para que realice el envío de cupones, combustible, y lubricantes para realizar el servicio a los camiones de volteo utilizados para los trabajos de estabilización de la margen guatemalteca del río Suchiate.</t>
  </si>
  <si>
    <t>Viajó al departamento de San Marcos, República de Guatemala, del 12 al 13 de septiembre del presente año y realizó la supervisión de libros de Contraloría General de Cuentas asignados a los campamentos de Tecún Umán y Faros, Ocos en dicho departamento, mismo que son utilizados para control de combustible, comisiones y servicios de vehículos; asimismo para que realizó el envío de cupones, combustible, y lubricantes para realizar el servicio a los camiones de volteo utilizados para los trabajos de estabilización de la margen guatemalteca del río Suchiate.</t>
  </si>
  <si>
    <t>Realizar traslado de víveres, insumos y otros para la brigada móvil de mantenimiento de brecha fronteriza del Segundo Paralelo entre Guatemala y México.</t>
  </si>
  <si>
    <t>Realizó traslado de víveres, insumos y otros para la brigada móvil de mantenimiento de brecha fronteriza del Segundo Paralelo entre Guatemala y México.</t>
  </si>
  <si>
    <t>Apoyo al traslado de víveres, insumos y otros para la brigada móvil de mantenimiento de brecha fronteriza del Segundo Paralelo entre Guatemala y México.</t>
  </si>
  <si>
    <t>Apoyó en el traslado de víveres, insumos y otros para la brigada móvil de mantenimiento de brecha fronteriza del Segundo Paralelo entre Guatemala y México.</t>
  </si>
  <si>
    <t>Viajar al departamento de Petén, República de Guatemala, del 19 al 23 de septiembre del presente año y realice la instalación de la brigada móvil de mantenimiento de brecha fronteriza del Segundo Paralelo entre Guatemala y México.</t>
  </si>
  <si>
    <t>Viajó al departamento de Petén, República de Guatemala, del 19 al 23 de septiembre del presente año y realizó la instalación de la brigada móvil de mantenimiento de brecha fronteriza del Segundo Paralelo entre Guatemala y México.</t>
  </si>
  <si>
    <t>Apoyo en el traslado de materiales  y otros para el mantenimiento del Campamento Melchor en Melchor de Mencos, Petén.</t>
  </si>
  <si>
    <t>Apoyó en el traslado de materiales  y otros para el mantenimiento del Campamento Melchor en Melchor de Mencos, Petén.</t>
  </si>
  <si>
    <t>Realizar traslado de viveres, insumos y otros, para el personal de la brigada móvil de mantenimiento de brecha fronteriza y de monumentos en el Primer Paralelo entre Guatemala y México; y apoyo en los trabajos de estabilización de la base del monumento intermedio número 58Z1 en el Primer Paralelo de la frontera entre Guatemala y México.</t>
  </si>
  <si>
    <t>Realizó traslado de viveres, insumos y otros, para el personal de la brigada móvil de mantenimiento de brecha fronteriza y de monumentos en el Primer Paralelo entre Guatemala y México; y apoyó en los trabajos de estabilización de la base del monumento intermedio número 58Z1 en el Primer Paralelo de la frontera entre Guatemala y México.</t>
  </si>
  <si>
    <t>Apoyo en el traslado de viveres, insumos y otros, para el personal de la brigada móvil de mantenimiento de brecha fronteriza y de monumentos en el Primer Paralelo entre Guatemala y México; asimismo apoyo en los trabajos de estabilización de la base del monumento intermedio número 58Z1 en el Primer Paralelo de la frontera entre Guatemala y México.</t>
  </si>
  <si>
    <t>Apoyó en el traslado de viveres, insumos y otros, para el personal de la brigada móvil de mantenimiento de brecha fronteriza y de monumentos en el Primer Paralelo entre Guatemala y México; asimismo apoyó en los trabajos de estabilización de la base del monumento intermedio número 58Z1 en el Primer Paralelo de la frontera entre Guatemala y México.</t>
  </si>
  <si>
    <t>Apoyo y acompañamiento en la supervisión, inspección y dotación de insumos a los Campamentos de Río Tinto y Chocón, en los municipios de Puerto Barrios y Livingston, ambos del departamento de Izabal, y al campamento de El Florido, en el municipio de Camotán, del departamento de Chiquimula.</t>
  </si>
  <si>
    <t>Apoyó y acompañó en la supervisión, inspección y dotación de insumos a los Campamentos de Río Tinto y Chocón, en los municipios de Puerto Barrios y Livingston, ambos del departamento de Izabal, y al campamento de El Florido, en el municipio de Camotán, del departamento de Chiquimula.</t>
  </si>
  <si>
    <t>Realizar la primera fase de los trabajos de renovación y mejoras de las  instalaciones eléctricas del Campamento Ostúa.</t>
  </si>
  <si>
    <t>Realizó la primera fase de los trabajos de renovación y mejoras de las  instalaciones eléctricas del Campamento Ostúa.</t>
  </si>
  <si>
    <t>Realizar traslado de materiales, herramientas y equipo requerido para los trabajos de mejoras al Campamento Ostúa y para trabajos en los Campamentos Garita Chapina y Pedro de Alvarado.</t>
  </si>
  <si>
    <t>Realizó traslado de materiales, herramientas y equipo requerido para los trabajos de mejoras al Campamento Ostúa y para trabajos en los Campamentos Garita Chapina y Pedro de Alvarado.</t>
  </si>
  <si>
    <t>Apoyo en el traslado de materiales, herramientas y equipo requerido para los trabajos de mejoras al Campamento Ostúa y para trabajos en los Campamentos Garita Chapina y Pedro de Alvarado.</t>
  </si>
  <si>
    <t>Apoyó en el traslado de materiales, herramientas y equipo requerido para los trabajos de mejoras al Campamento Ostúa y para trabajos en los Campamentos Garita Chapina y Pedro de Alvarado.</t>
  </si>
  <si>
    <t>Viajar a los departamentos de Petén y Alta Verapaz, república de Guatemala, del 8 al 11 de noviembre del presente año, para realizar la supervisión de libros de control autorizados por la Contraloría General de Cuentas e inventario de Campamentos de apoyo logístico de la frontera entre Guatemala y México.</t>
  </si>
  <si>
    <t>Viajó a los departamentos de Petén y Alta Verapaz, república de Guatemala, del 8 al 11 de noviembre del presente año, y realizó la supervisión de libros de control autorizados por la Contraloría General de Cuentas e inventario de Campamentos de apoyo logístico de la frontera entre Guatemala y México.</t>
  </si>
  <si>
    <t>Viajar a los departamentos de Quiché y Alta Verapaz, república de Guatemala, del 8 al 11 de noviembre del presente año, para realizar trabajos de estabilización de la base del monumento intermedio número 58Z1, en el Primer Paralelo de la frontera entre Guatemala y México, a cargo de la brigada móvil de mantenimiento de brecha fronteriza del Primer Paralelo.</t>
  </si>
  <si>
    <t>Viajó a los departamentos de Quiché y Alta Verapaz, república de Guatemala, del 8 al 11 de noviembre del presente año, y realizó trabajos de estabilización de la base del monumento intermedio número 58Z1, en el Primer Paralelo de la frontera entre Guatemala y México, a cargo de la brigada móvil de mantenimiento de brecha fronteriza del Primer Paralelo.</t>
  </si>
  <si>
    <t>Viajar a los departamentos de Izabal y Chiquimula, república de Guatemala, del 9 al 11 de noviembre del presente año, y lleve a cabo la supervisión, inspección y dotación de insumos a los Campamentos de Río Tinto y Chocón, en los municipios de Puerto Barrios y Livingston, ambos del departamento de Izabal, y al campamento de El Florido, en el municipio de Camotán, del departamento de Chiquimula.</t>
  </si>
  <si>
    <t>Viajó a los departamentos de Izabal y Chiquimula, república de Guatemala, del 9 al 11 de noviembre del presente año, y llevó a cabo la supervisión, inspección y dotación de insumos a los Campamentos de Río Tinto y Chocón, en los municipios de Puerto Barrios y Livingston, ambos del departamento de Izabal, y al campamento de El Florido, en el municipio de Camotán, del departamento de Chiquimula.</t>
  </si>
  <si>
    <t>Realizar traslado de materiales de mantenimiento del modulo No.3, el cual será utilizado como delegación regional del Ministerio de Relaciones Exteriores, en ciudad Tecún Umán, Ayutla, San Marcos.</t>
  </si>
  <si>
    <t>Realizó traslado de materiales de mantenimiento del modulo No.3, el cual será utilizado como delegación regional del Ministerio de Relaciones Exteriores, en ciudad Tecún Umán, Ayutla, San Marcos.</t>
  </si>
  <si>
    <t>Apoyo en la inspección física de control al inventario de bienes (activos fijos y fungibles) situados en los Campamentos Pedro de Alvarado y Garita Chapina.</t>
  </si>
  <si>
    <t>Apoyó en la inspección física de control al inventario de bienes (activos fijos y fungibles) situados en los Campamentos Pedro de Alvarado y Garita Chapina.</t>
  </si>
  <si>
    <t>Apoyo en los trabajos de herrería en los Campamentos Garita Chapina y Pedro de Alvarado.</t>
  </si>
  <si>
    <t>Apoyó en los trabajos de herrería en los Campamentos Garita Chapina y Pedro de Alvarado.</t>
  </si>
  <si>
    <t>Viajar al Departamento de San Marcos, República de Guatemala, del 12 al 19 de noviembre del presente año, y participe en la junta de recepción de piedra para la obra de estabilización tipo espigón en la margen guatemalteca del Río Suchiate, en el Caserío la Independencia, Ayutla, San Marcos.</t>
  </si>
  <si>
    <t>Viajó al Departamento de San Marcos, República de Guatemala, del 12 al 19 de noviembre del presente año, y participó en la junta de recepción de piedra para la obra de estabilización tipo espigón en la margen guatemalteca del Río Suchiate, en el Caserío la Independencia, Ayutla, San Marcos.</t>
  </si>
  <si>
    <t>Viajar al Departamento de Jutiapa, República de Guatemala, del 15 al 18 de noviembre del presente año, y lleve a cabo la dirección técnica y supervisión durante  la primera fase de los trabajos de renovación y mejoras de las  instalaciones eléctricas del Campamento Ostúa.</t>
  </si>
  <si>
    <t>Viajó al Departamento de Jutiapa, República de Guatemala, del 15 al 18 de noviembre del presente año, y llevó a cabo la dirección técnica y supervisión durante  la primera fase de los trabajos de renovación y mejoras de las  instalaciones eléctricas del Campamento Ostúa.</t>
  </si>
  <si>
    <t>Viajar al Departamento de Jutiapa, República de Guatemala, del 15 al 18 de noviembre del presente año, y lleve a cabo una inspección a los Campamentos Garita Chapina y Pedro de Alvarado, así como otras actividades.</t>
  </si>
  <si>
    <t>Viajó al Departamento de Jutiapa, República de Guatemala, del 15 al 18 de noviembre del presente año, y llevó a cabo una inspección a los Campamentos Garita Chapina y Pedro de Alvarado, así como otras actividades.</t>
  </si>
  <si>
    <t>Realizar traslado de personal durante la inspección a los Campamentos Garita Chapina y Pedro de Alvarado, así como otras actividades.</t>
  </si>
  <si>
    <t>Realizó traslado de personal durante la inspección a los Campamentos Garita Chapina y Pedro de Alvarado, así como otras actividades.</t>
  </si>
  <si>
    <t>Realizar la segunda fase de los trabajos de renovación y mejoras de las  instalaciones eléctricas del Campamento Ostúa y otros.</t>
  </si>
  <si>
    <t>Realizó la segunda fase de los trabajos de renovación y mejoras de las  instalaciones eléctricas del Campamento Ostúa y otros.</t>
  </si>
  <si>
    <t>Apoyo de la segunda fase de los trabajos de renovación y mejoras de las  instalaciones eléctricas del Campamento Ostúa y otros.</t>
  </si>
  <si>
    <t>Apoyó de la segunda fase de los trabajos de renovación y mejoras de las  instalaciones eléctricas del Campamento Ostúa y otros.</t>
  </si>
  <si>
    <t>Realizar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</si>
  <si>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Realizó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</si>
  <si>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Apoyo al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</si>
  <si>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Apoyó al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</si>
  <si>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Viajar al Departamento de Izabal, República de Guatemala, del 8 al 11 de noviembre del presente año y realice el replanteo y construcción de un monumento limítrofe a la altura de la quebrada García en la sección 8 dela frontera; asimismo deberá realizar el posicionamiento geodésico conjunto con el Instituto Geográfico Nacional -IGN- de Guatemala, de monumentos limítrofes en la frontera terrestre de la sección 9.</t>
  </si>
  <si>
    <t>Viajó al Departamento de Izabal, República de Guatemala, del 8 al 11 de noviembre del presente año y realizó el replanteo y construcción de un monumento limítrofe a la altura de la quebrada García en la sección 8 dela frontera; asimismo realizó el posicionamiento geodésico conjunto con el Instituto Geográfico Nacional -IGN- de Guatemala, de monumentos limítrofes en la frontera terrestre de la sección 9.</t>
  </si>
  <si>
    <t>Viajar al Departamento de Jutiapa, República de Guatemala, del 15 al 17 de noviembre del presente año para realizar una inspección física de control al inventario de bienes (activos fijos y fungibles) situados en los Campamentos Pedro de Alvarado y Garita Chapina.</t>
  </si>
  <si>
    <t>Viajó al Departamento de Jutiapa, República de Guatemala, del 15 al 17 de noviembre del presente año y realizó una inspección física de control al inventario de bienes (activos fijos y fungibles) situados en los Campamentos Pedro de Alvarado y Garita Chapina.</t>
  </si>
  <si>
    <t>Viajar al Departamento de Jutiapa, República de Guatemala, del 15 al 18 de noviembre del presente año y lleve a cabo  trabajos de herrería en los Campamentos Garita Chapina y Pedro de Alvarado.</t>
  </si>
  <si>
    <t>Viajó al Departamento de Jutiapa, República de Guatemala, del 15 al 18 de noviembre del presente año y llevó a cabo  trabajos de herrería en los Campamentos Garita Chapina y Pedro de Alvarado.</t>
  </si>
  <si>
    <t>Viajar al Departamento de Jutiapa, República de Guatemala, del 22 al 25 de noviembre del presente año, y lleve a cabo la dirección técnica y supervisión durante  la segunda fase de los trabajos de renovación y mejoras de las  instalaciones eléctricas del Campamento Ostúa y otros.</t>
  </si>
  <si>
    <t>Viajó al Departamento de Jutiapa, República de Guatemala, del 22 al 25 de noviembre del presente año, y llevó a cabo la dirección técnica y supervisión durante  la segunda fase de los trabajos de renovación y mejoras de las  instalaciones eléctricas del Campamento Ostúa y otros.</t>
  </si>
  <si>
    <t>Viajar al Departamento de San Marcos, República de Guatemala, del 23 al 25 de noviembre del presente año y realice el levantamiento topográfico de la desembocadura del Río Suchiate al mes de noviembre de 2022.</t>
  </si>
  <si>
    <t>Viajó al Departamento de San Marcos, República de Guatemala, del 23 al 25 de noviembre del presente año y realizó el levantamiento topográfico de la desembocadura del Río Suchiate al mes de noviembre de 2022.</t>
  </si>
  <si>
    <t>Apoyo en visita técnica conjunta con personal de la Dirección General de Caminos -DGC- del Ministerio de Comunicaciones, Infraestructura y Vivienda -CIV- al cruce fronterizo sobre la quebrada Tecomapa o agua caliente entre Guatemala y Honduras.</t>
  </si>
  <si>
    <t>Apoyó en visita técnica conjunta con personal de la Dirección General de Caminos -DGC- del Ministerio de Comunicaciones, Infraestructura y Vivienda -CIV- al cruce fronterizo sobre la quebrada Tecomapa o agua caliente entre Guatemala y Honduras.</t>
  </si>
  <si>
    <t>Viajar al Departamento de Chiquimula, República de Guatemala, del 28 al 29 de noviembre del presente año y lleve a cabo una visita técnica conjunta con personal de la Dirección General de Caminos -DGC- del Ministerio de Comunicaciones, Infraestructura y Vivienda -CIV- al cruce fronterizo sobre la quebrada Tecomapa o agua caliente entre Guatemala y Honduras.</t>
  </si>
  <si>
    <t>Viajó al Departamento de Chiquimula, República de Guatemala, del 28 al 29 de noviembre del presente año y llevó a cabo una visita técnica conjunta con personal de la Dirección General de Caminos -DGC- del Ministerio de Comunicaciones, Infraestructura y Vivienda -CIV- al cruce fronterizo sobre la quebrada Tecomapa o agua caliente entre Guatemala y Honduras.</t>
  </si>
  <si>
    <t>Realizar trabajos finales de renovación y mejoras de las  instalaciones eléctricas y cocineta del Campamento Ostúa.</t>
  </si>
  <si>
    <t>Realizó trabajos finales de renovación y mejoras de las  instalaciones eléctricas y cocineta del Campamento Ostúa.</t>
  </si>
  <si>
    <t>Apoyo de los trabajos finales de renovación y mejoras de las  instalaciones eléctricas y cocineta del Campamento Ostúa.</t>
  </si>
  <si>
    <t>Apoyó de los trabajos finales de renovación y mejoras de las  instalaciones eléctricas y cocineta del Campamento Ostúa.</t>
  </si>
  <si>
    <t>Viajar al Departamento de Petén, República de Guatemala, del 30 de noviembre al 2 de diciembre del presente año y lleve a cabo una supervisión de los avances de los trabajos de remozamiento del Campamento Melchor en Melchor de Mencos, Petén.</t>
  </si>
  <si>
    <t>Viajó al Departamento de Petén, República de Guatemala, del 30 de noviembre al 2 de diciembre del presente año y llevó a cabo una supervisión de los avances de los trabajos de remozamiento del Campamento Melchor en Melchor de Mencos, Petén.</t>
  </si>
  <si>
    <t>Viajar al Departamento de Jutiapa, República de Guatemala, del 29 de noviembre al 2 de diciembre del presente año y lleve a cabo la dirección técnica y supervisión durante  los trabajos finales de renovación y mejoras de las  instalaciones eléctricas y cocineta del Campamento Ostúa.</t>
  </si>
  <si>
    <t>Viajó al Departamento de Jutiapa, República de Guatemala, del 29 de noviembre al 2 de diciembre del presente año y llevó a cabo la dirección técnica y supervisión durante  los trabajos finales de renovación y mejoras de las  instalaciones eléctricas y cocineta del Campamento Ostúa.</t>
  </si>
  <si>
    <t>Viajar al Departamento de Jutiapa, República de Guatemala, del 30 de noviembre al 2 de diciembre del presente año y lleve a cabo una inspección a los campamentos el Jobo, Ostúa y el Guayabo, así como entrega de ventanas en el campamento Pedro de Alvarado y un escritorio al campamento Garita Chapina.</t>
  </si>
  <si>
    <t>Viajó al Departamento de Jutiapa, República de Guatemala, del 30 de noviembre al 2 de diciembre del presente año y llevó a cabo una inspección a los campamentos el Jobo, Ostúa y el Guayabo, así como entrega de ventanas en el campamento Pedro de Alvarado y un escritorio al campamento Garita Chapina.</t>
  </si>
  <si>
    <t>Realizar traslado de personal durante la inspección a los campamentos el Jobo, Ostúa y el Guayabo, así como entrega de ventanas en el campamento Pedro de Alvarado y un escritorio al campamento Garita Chapina.</t>
  </si>
  <si>
    <t>Realizó traslado de personal durante la inspección a los campamentos el Jobo, Ostúa y el Guayabo, así como entrega de ventanas en el campamento Pedro de Alvarado y un escritorio al campamento Garita Chapina.</t>
  </si>
  <si>
    <t>Viajar al Departamento de San Marcos, República de Guatemala, del 7 al 9 de diciembre del presente año para participar en la reunión con funcionarios de la Municipalidad de Tacaná en la frontera entre Guatemala y México.</t>
  </si>
  <si>
    <t>Viajó al Departamento de San Marcos, República de Guatemala, del 7 al 9 de diciembre del presente año y  participó en la reunión con funcionarios de la Municipalidad de Tacaná en la frontera entre Guatemala y México.</t>
  </si>
  <si>
    <t>Viajar al Departamento de Chiquimula, República de Guatemala, del 14 al 15 de diciembre del presente año y participe en la reunión de la junta de proyecto "Gestión Ambiental Integral de la Cuenca del Río Motagua".</t>
  </si>
  <si>
    <t>Viajó al Departamento de Chiquimula, República de Guatemala, del 14 al 15 de diciembre del presente año y participó en la reunión de la junta de proyecto "Gestión Ambiental Integral de la Cuenca del Río Motagua".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</si>
</sst>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quot;* #,##0.00_);_(&quot;Q&quot;* \(#,##0.00\);_(&quot;Q&quot;* &quot;-&quot;??_);_(@_)"/>
    <numFmt numFmtId="165" formatCode="_(* #,##0.00_);_(* \(#,##0.00\);_(* &quot;-&quot;??_);_(@_)"/>
    <numFmt numFmtId="166" formatCode="dd\ mmmm"/>
    <numFmt numFmtId="167" formatCode="_([$$-409]* #,##0.00_);_([$$-409]* \(#,##0.00\);_([$$-409]* &quot;-&quot;??_);_(@_)"/>
    <numFmt numFmtId="168" formatCode="_([$Q.-409]* #,##0.00_);_([$Q.-409]* \(#,##0.00\);_([$Q.-409]* &quot;-&quot;??_);_(@_)"/>
    <numFmt numFmtId="169" formatCode="mmm\-dd"/>
    <numFmt numFmtId="170" formatCode="_(* #,##0.00000_);_(* \(#,##0.00000\);_(* &quot;-&quot;??_);_(@_)"/>
    <numFmt numFmtId="171" formatCode="#,##0.00000"/>
    <numFmt numFmtId="172" formatCode="dd\-mm\-yy;@"/>
    <numFmt numFmtId="173" formatCode="#,##0.00;[Red]#,##0.00"/>
  </numFmts>
  <fonts count="49"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name val="Cambria"/>
      <family val="1"/>
      <scheme val="major"/>
    </font>
    <font>
      <b/>
      <sz val="8"/>
      <color theme="0"/>
      <name val="Arial"/>
      <family val="2"/>
    </font>
    <font>
      <sz val="8"/>
      <color theme="1"/>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4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7">
    <xf numFmtId="0" fontId="0" fillId="0" borderId="0"/>
    <xf numFmtId="165" fontId="2" fillId="0" borderId="0" applyFont="0" applyFill="0" applyBorder="0" applyAlignment="0" applyProtection="0"/>
    <xf numFmtId="165" fontId="5" fillId="0" borderId="0" applyFont="0" applyFill="0" applyBorder="0" applyAlignment="0" applyProtection="0"/>
    <xf numFmtId="0" fontId="3" fillId="0" borderId="0"/>
    <xf numFmtId="0" fontId="5" fillId="0" borderId="0"/>
    <xf numFmtId="0" fontId="23" fillId="0" borderId="0"/>
    <xf numFmtId="165"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41" fillId="0" borderId="0"/>
  </cellStyleXfs>
  <cellXfs count="231">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6"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5" fontId="9" fillId="0" borderId="3" xfId="1" applyFont="1" applyBorder="1" applyAlignment="1">
      <alignment horizontal="center" vertical="center" wrapText="1"/>
    </xf>
    <xf numFmtId="165"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6"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165" fontId="10" fillId="0" borderId="5" xfId="1" applyFont="1" applyBorder="1" applyAlignment="1">
      <alignment horizontal="center" vertical="center" wrapText="1"/>
    </xf>
    <xf numFmtId="165"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9"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165" fontId="11" fillId="0" borderId="3" xfId="1" applyFont="1" applyFill="1" applyBorder="1" applyAlignment="1">
      <alignment horizontal="center" vertical="center" wrapText="1"/>
    </xf>
    <xf numFmtId="170" fontId="11" fillId="0" borderId="3" xfId="1"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9"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165" fontId="11" fillId="0" borderId="11" xfId="1" applyFont="1" applyFill="1" applyBorder="1" applyAlignment="1">
      <alignment horizontal="center" vertical="center" wrapText="1"/>
    </xf>
    <xf numFmtId="170" fontId="11" fillId="0" borderId="11" xfId="1"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9"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165" fontId="11" fillId="0" borderId="15" xfId="1" applyFont="1" applyFill="1" applyBorder="1" applyAlignment="1">
      <alignment horizontal="center" vertical="center" wrapText="1"/>
    </xf>
    <xf numFmtId="170" fontId="11" fillId="0" borderId="15" xfId="1"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9"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70" fontId="11" fillId="0" borderId="18" xfId="1" applyNumberFormat="1" applyFont="1" applyFill="1" applyBorder="1" applyAlignment="1">
      <alignment horizontal="center" vertical="center" wrapText="1"/>
    </xf>
    <xf numFmtId="165"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9" fontId="10" fillId="0" borderId="21" xfId="0" applyNumberFormat="1" applyFont="1" applyFill="1" applyBorder="1" applyAlignment="1">
      <alignment horizontal="center" vertical="center" wrapText="1"/>
    </xf>
    <xf numFmtId="165"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7" fontId="10" fillId="4" borderId="24" xfId="0" applyNumberFormat="1" applyFont="1" applyFill="1" applyBorder="1" applyAlignment="1">
      <alignment horizontal="center" vertical="center" wrapText="1"/>
    </xf>
    <xf numFmtId="168"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6"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165" fontId="11" fillId="0" borderId="0" xfId="1" applyFont="1" applyFill="1" applyAlignment="1">
      <alignment vertical="center" wrapText="1"/>
    </xf>
    <xf numFmtId="165" fontId="11" fillId="0" borderId="0" xfId="0" applyNumberFormat="1" applyFont="1" applyFill="1" applyAlignment="1">
      <alignment vertical="center" wrapText="1"/>
    </xf>
    <xf numFmtId="165" fontId="10" fillId="0" borderId="0" xfId="0" applyNumberFormat="1" applyFont="1" applyFill="1" applyAlignment="1">
      <alignment vertical="center" wrapText="1"/>
    </xf>
    <xf numFmtId="166"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165" fontId="11" fillId="0" borderId="0" xfId="1" applyFont="1" applyAlignment="1">
      <alignment vertical="center" wrapText="1"/>
    </xf>
    <xf numFmtId="165" fontId="11" fillId="0" borderId="0" xfId="0" applyNumberFormat="1" applyFont="1" applyAlignment="1">
      <alignment vertical="center" wrapText="1"/>
    </xf>
    <xf numFmtId="165" fontId="10" fillId="0" borderId="0" xfId="0" applyNumberFormat="1" applyFont="1" applyAlignment="1">
      <alignment vertical="center" wrapText="1"/>
    </xf>
    <xf numFmtId="169"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165" fontId="11" fillId="0" borderId="27" xfId="1" applyFont="1" applyFill="1" applyBorder="1" applyAlignment="1">
      <alignment horizontal="center" vertical="center" wrapText="1"/>
    </xf>
    <xf numFmtId="170" fontId="11" fillId="0" borderId="27" xfId="1" applyNumberFormat="1" applyFont="1" applyFill="1" applyBorder="1" applyAlignment="1">
      <alignment horizontal="center" vertical="center" wrapText="1"/>
    </xf>
    <xf numFmtId="165"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71" fontId="11" fillId="0" borderId="3" xfId="1" applyNumberFormat="1" applyFont="1" applyFill="1" applyBorder="1" applyAlignment="1">
      <alignment horizontal="center" vertical="center" wrapText="1"/>
    </xf>
    <xf numFmtId="171" fontId="11" fillId="0" borderId="18" xfId="1" applyNumberFormat="1" applyFont="1" applyFill="1" applyBorder="1" applyAlignment="1">
      <alignment horizontal="center" vertical="center" wrapText="1"/>
    </xf>
    <xf numFmtId="166"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165" fontId="22" fillId="0" borderId="18" xfId="1" applyFont="1" applyBorder="1" applyAlignment="1">
      <alignment horizontal="center" vertical="center" wrapText="1"/>
    </xf>
    <xf numFmtId="165"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9"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71"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9" fontId="10" fillId="0" borderId="32" xfId="0" applyNumberFormat="1" applyFont="1" applyFill="1" applyBorder="1" applyAlignment="1">
      <alignment horizontal="center" vertical="center" wrapText="1"/>
    </xf>
    <xf numFmtId="169"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49" fontId="2" fillId="0" borderId="3"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49" fontId="43" fillId="28" borderId="3" xfId="0" applyNumberFormat="1" applyFont="1" applyFill="1" applyBorder="1" applyAlignment="1" applyProtection="1">
      <alignment horizontal="center" vertical="center" wrapText="1"/>
      <protection locked="0"/>
    </xf>
    <xf numFmtId="172"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5"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4" fontId="42" fillId="0" borderId="3" xfId="0" applyNumberFormat="1" applyFont="1" applyFill="1" applyBorder="1" applyAlignment="1" applyProtection="1">
      <alignment horizontal="center" vertical="center" wrapText="1"/>
      <protection locked="0"/>
    </xf>
    <xf numFmtId="166" fontId="4" fillId="0" borderId="0" xfId="53" applyNumberFormat="1" applyFont="1" applyBorder="1" applyAlignment="1">
      <alignment horizontal="left" vertical="center" wrapText="1"/>
    </xf>
    <xf numFmtId="0" fontId="42" fillId="28" borderId="3" xfId="0" applyFont="1" applyFill="1" applyBorder="1" applyAlignment="1">
      <alignment horizontal="center" vertical="center" wrapText="1"/>
    </xf>
    <xf numFmtId="4" fontId="11" fillId="0" borderId="3" xfId="0" applyNumberFormat="1" applyFont="1" applyFill="1" applyBorder="1" applyAlignment="1" applyProtection="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5" fillId="28" borderId="3" xfId="0" applyNumberFormat="1" applyFont="1" applyFill="1" applyBorder="1" applyAlignment="1">
      <alignment horizontal="center" vertical="center" wrapText="1"/>
    </xf>
    <xf numFmtId="166" fontId="4" fillId="0" borderId="0" xfId="53" applyNumberFormat="1" applyFont="1" applyBorder="1" applyAlignment="1">
      <alignment vertical="center"/>
    </xf>
    <xf numFmtId="0" fontId="2" fillId="28" borderId="3" xfId="0" applyNumberFormat="1" applyFont="1" applyFill="1" applyBorder="1" applyAlignment="1">
      <alignment horizontal="justify" vertical="center" wrapText="1"/>
    </xf>
    <xf numFmtId="166" fontId="4" fillId="0" borderId="0" xfId="53" applyNumberFormat="1" applyFont="1" applyBorder="1" applyAlignment="1">
      <alignment horizontal="left" vertical="center"/>
    </xf>
    <xf numFmtId="49" fontId="0" fillId="0" borderId="3" xfId="0" applyNumberFormat="1" applyFont="1" applyFill="1" applyBorder="1" applyAlignment="1" applyProtection="1">
      <alignment horizontal="center" vertical="center" wrapText="1"/>
    </xf>
    <xf numFmtId="4" fontId="46"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pplyProtection="1">
      <alignment horizontal="left" vertical="center"/>
    </xf>
    <xf numFmtId="4" fontId="44" fillId="0" borderId="3"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right" vertical="center" wrapText="1"/>
    </xf>
    <xf numFmtId="166" fontId="47" fillId="28" borderId="3" xfId="53" applyNumberFormat="1" applyFont="1" applyFill="1" applyBorder="1" applyAlignment="1">
      <alignment horizontal="center" vertical="center" wrapText="1"/>
    </xf>
    <xf numFmtId="49" fontId="47" fillId="28" borderId="3" xfId="53" applyNumberFormat="1" applyFont="1" applyFill="1" applyBorder="1" applyAlignment="1">
      <alignment horizontal="center" vertical="center" wrapText="1"/>
    </xf>
    <xf numFmtId="0" fontId="47" fillId="28" borderId="3" xfId="53" applyNumberFormat="1" applyFont="1" applyFill="1" applyBorder="1" applyAlignment="1">
      <alignment horizontal="center" vertical="center" wrapText="1"/>
    </xf>
    <xf numFmtId="165" fontId="47" fillId="28" borderId="3" xfId="53" applyNumberFormat="1" applyFont="1" applyFill="1" applyBorder="1" applyAlignment="1">
      <alignment horizontal="center" vertical="center" wrapText="1"/>
    </xf>
    <xf numFmtId="4" fontId="47" fillId="28" borderId="3" xfId="53" applyNumberFormat="1" applyFont="1" applyFill="1" applyBorder="1" applyAlignment="1">
      <alignment horizontal="center" vertical="center" wrapText="1"/>
    </xf>
    <xf numFmtId="173" fontId="47" fillId="28" borderId="3" xfId="53" applyNumberFormat="1" applyFont="1" applyFill="1" applyBorder="1" applyAlignment="1">
      <alignment horizontal="center" vertical="center" wrapText="1"/>
    </xf>
    <xf numFmtId="49" fontId="47" fillId="28" borderId="3" xfId="53" applyNumberFormat="1" applyFont="1" applyFill="1" applyBorder="1" applyAlignment="1">
      <alignment horizontal="justify" vertical="center" wrapText="1"/>
    </xf>
    <xf numFmtId="49" fontId="48" fillId="0" borderId="3" xfId="53" applyNumberFormat="1" applyFont="1" applyBorder="1" applyAlignment="1">
      <alignment horizontal="center" vertical="center" wrapText="1"/>
    </xf>
    <xf numFmtId="49" fontId="48" fillId="29" borderId="3" xfId="0" applyNumberFormat="1" applyFont="1" applyFill="1" applyBorder="1" applyAlignment="1">
      <alignment horizontal="center" vertical="center" wrapText="1"/>
    </xf>
    <xf numFmtId="0" fontId="48" fillId="0" borderId="3" xfId="53" applyNumberFormat="1" applyFont="1" applyBorder="1" applyAlignment="1">
      <alignment horizontal="center" vertical="center" wrapText="1"/>
    </xf>
    <xf numFmtId="2" fontId="48" fillId="0" borderId="3" xfId="53" applyNumberFormat="1" applyFont="1" applyBorder="1" applyAlignment="1">
      <alignment horizontal="right" vertical="center" wrapText="1"/>
    </xf>
    <xf numFmtId="4" fontId="48" fillId="0" borderId="3" xfId="53" applyNumberFormat="1" applyFont="1" applyBorder="1" applyAlignment="1">
      <alignment horizontal="right" vertical="center" wrapText="1"/>
    </xf>
    <xf numFmtId="173" fontId="48" fillId="0" borderId="3" xfId="53" applyNumberFormat="1" applyFont="1" applyBorder="1" applyAlignment="1">
      <alignment horizontal="right" vertical="center" wrapText="1"/>
    </xf>
    <xf numFmtId="2" fontId="48" fillId="0" borderId="3" xfId="53" applyNumberFormat="1" applyFont="1" applyBorder="1" applyAlignment="1">
      <alignment horizontal="justify" vertical="center" wrapText="1"/>
    </xf>
    <xf numFmtId="166" fontId="47" fillId="28" borderId="3" xfId="0" applyNumberFormat="1" applyFont="1" applyFill="1" applyBorder="1" applyAlignment="1">
      <alignment horizontal="center" vertical="center"/>
    </xf>
    <xf numFmtId="49" fontId="47" fillId="28" borderId="3" xfId="0" applyNumberFormat="1" applyFont="1" applyFill="1" applyBorder="1" applyAlignment="1">
      <alignment horizontal="center" vertical="center" wrapText="1"/>
    </xf>
    <xf numFmtId="0" fontId="47" fillId="28" borderId="3" xfId="0" applyNumberFormat="1" applyFont="1" applyFill="1" applyBorder="1" applyAlignment="1">
      <alignment horizontal="center" vertical="center"/>
    </xf>
    <xf numFmtId="0" fontId="47" fillId="28" borderId="3" xfId="0" applyNumberFormat="1" applyFont="1" applyFill="1" applyBorder="1" applyAlignment="1">
      <alignment horizontal="center" vertical="center" wrapText="1"/>
    </xf>
    <xf numFmtId="4" fontId="47" fillId="28" borderId="3" xfId="0" applyNumberFormat="1" applyFont="1" applyFill="1" applyBorder="1" applyAlignment="1">
      <alignment horizontal="center" vertical="center"/>
    </xf>
    <xf numFmtId="173" fontId="47" fillId="28" borderId="3" xfId="0" applyNumberFormat="1" applyFont="1" applyFill="1" applyBorder="1" applyAlignment="1">
      <alignment horizontal="right" vertical="center" wrapText="1"/>
    </xf>
    <xf numFmtId="49" fontId="47" fillId="28" borderId="3" xfId="0" applyNumberFormat="1" applyFont="1" applyFill="1" applyBorder="1" applyAlignment="1">
      <alignment horizontal="justify" vertical="center" wrapText="1"/>
    </xf>
    <xf numFmtId="14" fontId="48" fillId="0" borderId="3" xfId="53" applyNumberFormat="1" applyFont="1" applyBorder="1" applyAlignment="1">
      <alignment horizontal="center" vertical="center" wrapText="1"/>
    </xf>
    <xf numFmtId="0" fontId="0" fillId="0" borderId="3" xfId="0" applyNumberFormat="1" applyFont="1" applyFill="1" applyBorder="1" applyAlignment="1" applyProtection="1">
      <alignment horizontal="left" vertical="center" wrapText="1"/>
    </xf>
    <xf numFmtId="0" fontId="2" fillId="28" borderId="3" xfId="0" applyNumberFormat="1" applyFont="1" applyFill="1" applyBorder="1" applyAlignment="1">
      <alignment horizontal="left" vertical="center" wrapText="1"/>
    </xf>
    <xf numFmtId="14" fontId="43" fillId="28" borderId="0" xfId="0" applyNumberFormat="1"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xf>
    <xf numFmtId="172" fontId="4" fillId="0" borderId="0" xfId="0" applyNumberFormat="1" applyFont="1" applyFill="1" applyBorder="1" applyAlignment="1" applyProtection="1">
      <alignment horizontal="center" vertical="center" wrapText="1"/>
    </xf>
    <xf numFmtId="3" fontId="42" fillId="29" borderId="3" xfId="0" applyNumberFormat="1" applyFont="1" applyFill="1" applyBorder="1" applyAlignment="1">
      <alignment horizontal="center" vertical="center" wrapText="1"/>
    </xf>
    <xf numFmtId="49" fontId="42" fillId="0" borderId="3" xfId="0" applyNumberFormat="1" applyFont="1" applyBorder="1" applyAlignment="1">
      <alignment horizontal="center" wrapText="1"/>
    </xf>
    <xf numFmtId="49" fontId="42" fillId="29" borderId="3" xfId="0" applyNumberFormat="1" applyFont="1" applyFill="1" applyBorder="1" applyAlignment="1">
      <alignment horizontal="center" vertical="center" wrapText="1"/>
    </xf>
    <xf numFmtId="49" fontId="42" fillId="0" borderId="3" xfId="0" applyNumberFormat="1" applyFont="1" applyBorder="1" applyAlignment="1">
      <alignment horizontal="center" vertical="center" wrapText="1"/>
    </xf>
    <xf numFmtId="0" fontId="42" fillId="29" borderId="3" xfId="0" applyFont="1" applyFill="1" applyBorder="1" applyAlignment="1">
      <alignment horizontal="justify" vertical="center" wrapText="1"/>
    </xf>
    <xf numFmtId="49" fontId="42" fillId="0" borderId="3" xfId="0" applyNumberFormat="1" applyFont="1" applyBorder="1" applyAlignment="1">
      <alignment horizontal="justify" vertical="center" wrapText="1"/>
    </xf>
    <xf numFmtId="0"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protection locked="0"/>
    </xf>
    <xf numFmtId="0" fontId="45" fillId="28" borderId="3" xfId="0" applyFont="1" applyFill="1" applyBorder="1" applyAlignment="1" applyProtection="1">
      <alignment horizontal="center" vertical="center" wrapText="1"/>
      <protection locked="0"/>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57">
    <cellStyle name="20% - Énfasis1 2" xfId="8" xr:uid="{00000000-0005-0000-0000-000000000000}"/>
    <cellStyle name="20% - Énfasis2 2" xfId="9" xr:uid="{00000000-0005-0000-0000-000001000000}"/>
    <cellStyle name="20% - Énfasis3 2" xfId="10" xr:uid="{00000000-0005-0000-0000-000002000000}"/>
    <cellStyle name="20% - Énfasis4 2" xfId="11" xr:uid="{00000000-0005-0000-0000-000003000000}"/>
    <cellStyle name="20% - Énfasis5 2" xfId="12" xr:uid="{00000000-0005-0000-0000-000004000000}"/>
    <cellStyle name="20% - Énfasis6 2" xfId="13" xr:uid="{00000000-0005-0000-0000-000005000000}"/>
    <cellStyle name="40% - Énfasis1 2" xfId="14" xr:uid="{00000000-0005-0000-0000-000006000000}"/>
    <cellStyle name="40% - Énfasis2 2" xfId="15" xr:uid="{00000000-0005-0000-0000-000007000000}"/>
    <cellStyle name="40% - Énfasis3 2" xfId="16" xr:uid="{00000000-0005-0000-0000-000008000000}"/>
    <cellStyle name="40% - Énfasis4 2" xfId="17" xr:uid="{00000000-0005-0000-0000-000009000000}"/>
    <cellStyle name="40% - Énfasis5 2" xfId="18" xr:uid="{00000000-0005-0000-0000-00000A000000}"/>
    <cellStyle name="40% - Énfasis6 2" xfId="19" xr:uid="{00000000-0005-0000-0000-00000B000000}"/>
    <cellStyle name="60% - Énfasis1 2" xfId="20" xr:uid="{00000000-0005-0000-0000-00000C000000}"/>
    <cellStyle name="60% - Énfasis2 2" xfId="21" xr:uid="{00000000-0005-0000-0000-00000D000000}"/>
    <cellStyle name="60% - Énfasis3 2" xfId="22" xr:uid="{00000000-0005-0000-0000-00000E000000}"/>
    <cellStyle name="60% - Énfasis4 2" xfId="23" xr:uid="{00000000-0005-0000-0000-00000F000000}"/>
    <cellStyle name="60% - Énfasis5 2" xfId="24" xr:uid="{00000000-0005-0000-0000-000010000000}"/>
    <cellStyle name="60% - Énfasis6 2" xfId="25" xr:uid="{00000000-0005-0000-0000-000011000000}"/>
    <cellStyle name="Buena 2" xfId="26" xr:uid="{00000000-0005-0000-0000-000012000000}"/>
    <cellStyle name="Cálculo 2" xfId="29" xr:uid="{00000000-0005-0000-0000-000013000000}"/>
    <cellStyle name="Celda de comprobación 2" xfId="27" xr:uid="{00000000-0005-0000-0000-000014000000}"/>
    <cellStyle name="Celda vinculada 2" xfId="28" xr:uid="{00000000-0005-0000-0000-000015000000}"/>
    <cellStyle name="Encabezado 4 2" xfId="30" xr:uid="{00000000-0005-0000-0000-000016000000}"/>
    <cellStyle name="Énfasis1 2" xfId="43" xr:uid="{00000000-0005-0000-0000-000017000000}"/>
    <cellStyle name="Énfasis2 2" xfId="44" xr:uid="{00000000-0005-0000-0000-000018000000}"/>
    <cellStyle name="Énfasis3 2" xfId="45" xr:uid="{00000000-0005-0000-0000-000019000000}"/>
    <cellStyle name="Énfasis4 2" xfId="46" xr:uid="{00000000-0005-0000-0000-00001A000000}"/>
    <cellStyle name="Énfasis5 2" xfId="47" xr:uid="{00000000-0005-0000-0000-00001B000000}"/>
    <cellStyle name="Énfasis6 2" xfId="48" xr:uid="{00000000-0005-0000-0000-00001C000000}"/>
    <cellStyle name="Entrada 2" xfId="31" xr:uid="{00000000-0005-0000-0000-00001D000000}"/>
    <cellStyle name="Incorrecto 2" xfId="32" xr:uid="{00000000-0005-0000-0000-00001E000000}"/>
    <cellStyle name="Millares" xfId="1" builtinId="3"/>
    <cellStyle name="Millares 2" xfId="2" xr:uid="{00000000-0005-0000-0000-000020000000}"/>
    <cellStyle name="Millares 3" xfId="6" xr:uid="{00000000-0005-0000-0000-000021000000}"/>
    <cellStyle name="Millares 4" xfId="52" xr:uid="{00000000-0005-0000-0000-000022000000}"/>
    <cellStyle name="Moneda 2" xfId="55" xr:uid="{00000000-0005-0000-0000-000023000000}"/>
    <cellStyle name="Neutral 2" xfId="33" xr:uid="{00000000-0005-0000-0000-000024000000}"/>
    <cellStyle name="Normal" xfId="0" builtinId="0"/>
    <cellStyle name="Normal 2" xfId="3" xr:uid="{00000000-0005-0000-0000-000026000000}"/>
    <cellStyle name="Normal 2 2" xfId="53" xr:uid="{00000000-0005-0000-0000-000027000000}"/>
    <cellStyle name="Normal 3" xfId="4" xr:uid="{00000000-0005-0000-0000-000028000000}"/>
    <cellStyle name="Normal 4" xfId="5" xr:uid="{00000000-0005-0000-0000-000029000000}"/>
    <cellStyle name="Normal 4 2" xfId="54" xr:uid="{00000000-0005-0000-0000-00002A000000}"/>
    <cellStyle name="Normal 5" xfId="7" xr:uid="{00000000-0005-0000-0000-00002B000000}"/>
    <cellStyle name="Normal 6" xfId="49" xr:uid="{00000000-0005-0000-0000-00002C000000}"/>
    <cellStyle name="Normal 7" xfId="51" xr:uid="{00000000-0005-0000-0000-00002D000000}"/>
    <cellStyle name="Normal 8" xfId="50" xr:uid="{00000000-0005-0000-0000-00002E000000}"/>
    <cellStyle name="Normal 9" xfId="56" xr:uid="{00000000-0005-0000-0000-00002F000000}"/>
    <cellStyle name="Notas 2" xfId="34" xr:uid="{00000000-0005-0000-0000-000030000000}"/>
    <cellStyle name="Salida 2" xfId="35" xr:uid="{00000000-0005-0000-0000-000031000000}"/>
    <cellStyle name="Texto de advertencia 2" xfId="36" xr:uid="{00000000-0005-0000-0000-000032000000}"/>
    <cellStyle name="Texto explicativo 2" xfId="37" xr:uid="{00000000-0005-0000-0000-000033000000}"/>
    <cellStyle name="Título 1 2" xfId="40" xr:uid="{00000000-0005-0000-0000-000034000000}"/>
    <cellStyle name="Título 2 2" xfId="41" xr:uid="{00000000-0005-0000-0000-000035000000}"/>
    <cellStyle name="Título 3 2" xfId="42" xr:uid="{00000000-0005-0000-0000-000036000000}"/>
    <cellStyle name="Título 4" xfId="39" xr:uid="{00000000-0005-0000-0000-000037000000}"/>
    <cellStyle name="Total 2" xfId="38" xr:uid="{00000000-0005-0000-0000-000038000000}"/>
  </cellStyles>
  <dxfs count="25">
    <dxf>
      <font>
        <b val="0"/>
        <i val="0"/>
        <strike val="0"/>
        <condense val="0"/>
        <extend val="0"/>
        <outline val="0"/>
        <shadow val="0"/>
        <u val="none"/>
        <vertAlign val="baseline"/>
        <sz val="10"/>
        <color auto="1"/>
        <name val="Cambria"/>
        <family val="1"/>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172" formatCode="dd\-mm\-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172" formatCode="dd\-mm\-yy;@"/>
      <fill>
        <patternFill patternType="none">
          <fgColor indexed="64"/>
          <bgColor auto="1"/>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4:L656" totalsRowShown="0" headerRowDxfId="24" dataDxfId="22" headerRowBorderDxfId="23" tableBorderDxfId="21" totalsRowBorderDxfId="20">
  <tableColumns count="11">
    <tableColumn id="1" xr3:uid="{00000000-0010-0000-0000-000001000000}" name="Fecha de formulario de anticipo " dataDxfId="19" totalsRowDxfId="18"/>
    <tableColumn id="3" xr3:uid="{00000000-0010-0000-0000-000003000000}" name="No. Formulario" dataDxfId="17" totalsRowDxfId="16"/>
    <tableColumn id="4" xr3:uid="{00000000-0010-0000-0000-000004000000}" name="Nombre y Apellidos del Funcionario o particular autorizado" dataDxfId="15" totalsRowDxfId="14"/>
    <tableColumn id="5" xr3:uid="{00000000-0010-0000-0000-000005000000}" name="Cargo del Funcionario o Empleado" dataDxfId="13" totalsRowDxfId="12"/>
    <tableColumn id="2" xr3:uid="{00000000-0010-0000-0000-000002000000}" name="Dirección y/o Ubicación" dataDxfId="11" totalsRowDxfId="10"/>
    <tableColumn id="7" xr3:uid="{00000000-0010-0000-0000-000007000000}" name="Autoridad que Autoriza" dataDxfId="9" totalsRowDxfId="8"/>
    <tableColumn id="8" xr3:uid="{00000000-0010-0000-0000-000008000000}" name="Lugar de Comisión" dataDxfId="7" totalsRowDxfId="6"/>
    <tableColumn id="9" xr3:uid="{00000000-0010-0000-0000-000009000000}" name="Días de Comisión" dataDxfId="5" totalsRowDxfId="4"/>
    <tableColumn id="10" xr3:uid="{00000000-0010-0000-0000-00000A000000}" name="Objetivo  y justificación de la Comisión" dataDxfId="3"/>
    <tableColumn id="32" xr3:uid="{00000000-0010-0000-0000-000020000000}" name="Beneficios " dataDxfId="2"/>
    <tableColumn id="12" xr3:uid="{00000000-0010-0000-0000-00000C000000}" name="Total en  Q"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215" t="s">
        <v>14</v>
      </c>
      <c r="B1" s="215"/>
      <c r="C1" s="215"/>
      <c r="D1" s="215"/>
      <c r="E1" s="215"/>
      <c r="F1" s="215"/>
      <c r="G1" s="215"/>
      <c r="H1" s="215"/>
      <c r="I1" s="215"/>
      <c r="J1" s="215"/>
      <c r="K1" s="215"/>
      <c r="L1" s="215"/>
    </row>
    <row r="2" spans="1:14" ht="19.5" customHeight="1" x14ac:dyDescent="0.2">
      <c r="A2" s="215" t="s">
        <v>26</v>
      </c>
      <c r="B2" s="215"/>
      <c r="C2" s="215"/>
      <c r="D2" s="215"/>
      <c r="E2" s="215"/>
      <c r="F2" s="215"/>
      <c r="G2" s="215"/>
      <c r="H2" s="215"/>
      <c r="I2" s="215"/>
      <c r="J2" s="215"/>
      <c r="K2" s="215"/>
      <c r="L2" s="215"/>
    </row>
    <row r="3" spans="1:14" ht="26.25" customHeight="1" x14ac:dyDescent="0.2">
      <c r="A3" s="215" t="s">
        <v>234</v>
      </c>
      <c r="B3" s="215"/>
      <c r="C3" s="215"/>
      <c r="D3" s="215"/>
      <c r="E3" s="215"/>
      <c r="F3" s="215"/>
      <c r="G3" s="215"/>
      <c r="H3" s="215"/>
      <c r="I3" s="215"/>
      <c r="J3" s="215"/>
      <c r="K3" s="215"/>
      <c r="L3" s="215"/>
    </row>
    <row r="4" spans="1:14" ht="26.25" customHeight="1" x14ac:dyDescent="0.2">
      <c r="A4" s="215" t="s">
        <v>235</v>
      </c>
      <c r="B4" s="215"/>
      <c r="C4" s="215"/>
      <c r="D4" s="215"/>
      <c r="E4" s="215"/>
      <c r="F4" s="215"/>
      <c r="G4" s="215"/>
      <c r="H4" s="215"/>
      <c r="I4" s="215"/>
      <c r="J4" s="215"/>
      <c r="K4" s="215"/>
      <c r="L4" s="215"/>
    </row>
    <row r="5" spans="1:14" ht="13.5" thickBot="1" x14ac:dyDescent="0.25">
      <c r="A5" s="11"/>
      <c r="B5" s="12"/>
      <c r="C5" s="12"/>
      <c r="D5" s="12"/>
      <c r="E5" s="12"/>
      <c r="F5" s="12"/>
      <c r="G5" s="216"/>
      <c r="H5" s="216"/>
      <c r="I5" s="216"/>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xr:uid="{00000000-0009-0000-0000-000000000000}">
    <sortState xmlns:xlrd2="http://schemas.microsoft.com/office/spreadsheetml/2017/richdata2"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217" t="s">
        <v>14</v>
      </c>
      <c r="B1" s="218"/>
      <c r="C1" s="218"/>
      <c r="D1" s="218"/>
      <c r="E1" s="218"/>
      <c r="F1" s="218"/>
      <c r="G1" s="218"/>
      <c r="H1" s="218"/>
      <c r="I1" s="218"/>
      <c r="J1" s="218"/>
      <c r="K1" s="218"/>
      <c r="L1" s="219"/>
    </row>
    <row r="2" spans="1:12" x14ac:dyDescent="0.2">
      <c r="A2" s="220" t="s">
        <v>26</v>
      </c>
      <c r="B2" s="221"/>
      <c r="C2" s="221"/>
      <c r="D2" s="221"/>
      <c r="E2" s="221"/>
      <c r="F2" s="221"/>
      <c r="G2" s="221"/>
      <c r="H2" s="221"/>
      <c r="I2" s="221"/>
      <c r="J2" s="221"/>
      <c r="K2" s="221"/>
      <c r="L2" s="222"/>
    </row>
    <row r="3" spans="1:12" x14ac:dyDescent="0.2">
      <c r="A3" s="220" t="s">
        <v>234</v>
      </c>
      <c r="B3" s="221"/>
      <c r="C3" s="221"/>
      <c r="D3" s="221"/>
      <c r="E3" s="221"/>
      <c r="F3" s="221"/>
      <c r="G3" s="221"/>
      <c r="H3" s="221"/>
      <c r="I3" s="221"/>
      <c r="J3" s="221"/>
      <c r="K3" s="221"/>
      <c r="L3" s="222"/>
    </row>
    <row r="4" spans="1:12" x14ac:dyDescent="0.2">
      <c r="A4" s="220" t="s">
        <v>235</v>
      </c>
      <c r="B4" s="221"/>
      <c r="C4" s="221"/>
      <c r="D4" s="221"/>
      <c r="E4" s="221"/>
      <c r="F4" s="221"/>
      <c r="G4" s="221"/>
      <c r="H4" s="221"/>
      <c r="I4" s="221"/>
      <c r="J4" s="221"/>
      <c r="K4" s="221"/>
      <c r="L4" s="222"/>
    </row>
    <row r="5" spans="1:12" x14ac:dyDescent="0.2">
      <c r="A5" s="111"/>
      <c r="B5" s="112"/>
      <c r="C5" s="112"/>
      <c r="D5" s="112"/>
      <c r="E5" s="112"/>
      <c r="F5" s="112"/>
      <c r="G5" s="223"/>
      <c r="H5" s="223"/>
      <c r="I5" s="223"/>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xr:uid="{00000000-0009-0000-0000-00000100000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224" t="s">
        <v>14</v>
      </c>
      <c r="B1" s="225"/>
      <c r="C1" s="225"/>
      <c r="D1" s="225"/>
      <c r="E1" s="225"/>
      <c r="F1" s="225"/>
      <c r="G1" s="225"/>
      <c r="H1" s="225"/>
      <c r="I1" s="225"/>
      <c r="J1" s="225"/>
      <c r="K1" s="225"/>
      <c r="L1" s="226"/>
    </row>
    <row r="2" spans="1:12" x14ac:dyDescent="0.25">
      <c r="A2" s="227" t="s">
        <v>26</v>
      </c>
      <c r="B2" s="228"/>
      <c r="C2" s="228"/>
      <c r="D2" s="228"/>
      <c r="E2" s="228"/>
      <c r="F2" s="228"/>
      <c r="G2" s="228"/>
      <c r="H2" s="228"/>
      <c r="I2" s="228"/>
      <c r="J2" s="228"/>
      <c r="K2" s="228"/>
      <c r="L2" s="229"/>
    </row>
    <row r="3" spans="1:12" x14ac:dyDescent="0.25">
      <c r="A3" s="227" t="s">
        <v>234</v>
      </c>
      <c r="B3" s="228"/>
      <c r="C3" s="228"/>
      <c r="D3" s="228"/>
      <c r="E3" s="228"/>
      <c r="F3" s="228"/>
      <c r="G3" s="228"/>
      <c r="H3" s="228"/>
      <c r="I3" s="228"/>
      <c r="J3" s="228"/>
      <c r="K3" s="228"/>
      <c r="L3" s="229"/>
    </row>
    <row r="4" spans="1:12" x14ac:dyDescent="0.25">
      <c r="A4" s="227" t="s">
        <v>235</v>
      </c>
      <c r="B4" s="228"/>
      <c r="C4" s="228"/>
      <c r="D4" s="228"/>
      <c r="E4" s="228"/>
      <c r="F4" s="228"/>
      <c r="G4" s="228"/>
      <c r="H4" s="228"/>
      <c r="I4" s="228"/>
      <c r="J4" s="228"/>
      <c r="K4" s="228"/>
      <c r="L4" s="229"/>
    </row>
    <row r="5" spans="1:12" x14ac:dyDescent="0.25">
      <c r="A5" s="2"/>
      <c r="B5" s="3"/>
      <c r="C5" s="3"/>
      <c r="D5" s="3"/>
      <c r="E5" s="3"/>
      <c r="F5" s="3"/>
      <c r="G5" s="230"/>
      <c r="H5" s="230"/>
      <c r="I5" s="230"/>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xr:uid="{00000000-0009-0000-0000-000002000000}">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224" t="s">
        <v>14</v>
      </c>
      <c r="B1" s="225"/>
      <c r="C1" s="225"/>
      <c r="D1" s="225"/>
      <c r="E1" s="225"/>
      <c r="F1" s="225"/>
      <c r="G1" s="225"/>
      <c r="H1" s="225"/>
      <c r="I1" s="225"/>
      <c r="J1" s="225"/>
      <c r="K1" s="225"/>
      <c r="L1" s="226"/>
    </row>
    <row r="2" spans="1:12" x14ac:dyDescent="0.25">
      <c r="A2" s="227" t="s">
        <v>26</v>
      </c>
      <c r="B2" s="228"/>
      <c r="C2" s="228"/>
      <c r="D2" s="228"/>
      <c r="E2" s="228"/>
      <c r="F2" s="228"/>
      <c r="G2" s="228"/>
      <c r="H2" s="228"/>
      <c r="I2" s="228"/>
      <c r="J2" s="228"/>
      <c r="K2" s="228"/>
      <c r="L2" s="229"/>
    </row>
    <row r="3" spans="1:12" x14ac:dyDescent="0.25">
      <c r="A3" s="227" t="s">
        <v>234</v>
      </c>
      <c r="B3" s="228"/>
      <c r="C3" s="228"/>
      <c r="D3" s="228"/>
      <c r="E3" s="228"/>
      <c r="F3" s="228"/>
      <c r="G3" s="228"/>
      <c r="H3" s="228"/>
      <c r="I3" s="228"/>
      <c r="J3" s="228"/>
      <c r="K3" s="228"/>
      <c r="L3" s="229"/>
    </row>
    <row r="4" spans="1:12" x14ac:dyDescent="0.25">
      <c r="A4" s="227" t="s">
        <v>235</v>
      </c>
      <c r="B4" s="228"/>
      <c r="C4" s="228"/>
      <c r="D4" s="228"/>
      <c r="E4" s="228"/>
      <c r="F4" s="228"/>
      <c r="G4" s="228"/>
      <c r="H4" s="228"/>
      <c r="I4" s="228"/>
      <c r="J4" s="228"/>
      <c r="K4" s="228"/>
      <c r="L4" s="229"/>
    </row>
    <row r="5" spans="1:12" x14ac:dyDescent="0.25">
      <c r="A5" s="2"/>
      <c r="B5" s="3"/>
      <c r="C5" s="3"/>
      <c r="D5" s="3"/>
      <c r="E5" s="3"/>
      <c r="F5" s="3"/>
      <c r="G5" s="230"/>
      <c r="H5" s="230"/>
      <c r="I5" s="230"/>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656"/>
  <sheetViews>
    <sheetView view="pageBreakPreview" topLeftCell="B1" zoomScaleNormal="100" zoomScaleSheetLayoutView="100" workbookViewId="0">
      <selection activeCell="B1" sqref="B1"/>
    </sheetView>
  </sheetViews>
  <sheetFormatPr baseColWidth="10" defaultColWidth="11.42578125" defaultRowHeight="12.75" x14ac:dyDescent="0.2"/>
  <cols>
    <col min="1" max="1" width="6" style="158" hidden="1" customWidth="1"/>
    <col min="2" max="2" width="11.7109375" style="205" customWidth="1"/>
    <col min="3" max="3" width="11.7109375" style="204" customWidth="1"/>
    <col min="4" max="4" width="27.85546875" style="155" customWidth="1"/>
    <col min="5" max="6" width="22.7109375" style="155" customWidth="1"/>
    <col min="7" max="7" width="24.7109375" style="155" customWidth="1"/>
    <col min="8" max="8" width="27.140625" style="155" bestFit="1" customWidth="1"/>
    <col min="9" max="9" width="23" style="155" customWidth="1"/>
    <col min="10" max="10" width="54.5703125" style="156" customWidth="1"/>
    <col min="11" max="11" width="86.28515625" style="156" customWidth="1"/>
    <col min="12" max="12" width="14.140625" style="157" customWidth="1"/>
    <col min="13" max="16384" width="11.42578125" style="158"/>
  </cols>
  <sheetData>
    <row r="1" spans="1:12" x14ac:dyDescent="0.2">
      <c r="B1" s="171" t="s">
        <v>726</v>
      </c>
      <c r="C1" s="161"/>
    </row>
    <row r="2" spans="1:12" x14ac:dyDescent="0.2">
      <c r="B2" s="171" t="s">
        <v>727</v>
      </c>
      <c r="C2" s="159"/>
    </row>
    <row r="3" spans="1:12" x14ac:dyDescent="0.2">
      <c r="B3" s="169" t="s">
        <v>2935</v>
      </c>
      <c r="C3" s="169"/>
    </row>
    <row r="4" spans="1:12" s="202" customFormat="1" ht="38.25" x14ac:dyDescent="0.2">
      <c r="A4" s="201" t="s">
        <v>718</v>
      </c>
      <c r="B4" s="150" t="s">
        <v>722</v>
      </c>
      <c r="C4" s="151" t="s">
        <v>716</v>
      </c>
      <c r="D4" s="149" t="s">
        <v>720</v>
      </c>
      <c r="E4" s="149" t="s">
        <v>721</v>
      </c>
      <c r="F4" s="149" t="s">
        <v>849</v>
      </c>
      <c r="G4" s="149" t="s">
        <v>717</v>
      </c>
      <c r="H4" s="149" t="s">
        <v>5</v>
      </c>
      <c r="I4" s="149" t="s">
        <v>725</v>
      </c>
      <c r="J4" s="153" t="s">
        <v>724</v>
      </c>
      <c r="K4" s="214" t="s">
        <v>719</v>
      </c>
      <c r="L4" s="152" t="s">
        <v>723</v>
      </c>
    </row>
    <row r="5" spans="1:12" ht="76.5" x14ac:dyDescent="0.2">
      <c r="A5" s="203"/>
      <c r="B5" s="174">
        <v>44568</v>
      </c>
      <c r="C5" s="154">
        <v>10993</v>
      </c>
      <c r="D5" s="172" t="s">
        <v>949</v>
      </c>
      <c r="E5" s="172" t="s">
        <v>751</v>
      </c>
      <c r="F5" s="147" t="s">
        <v>856</v>
      </c>
      <c r="G5" s="172" t="s">
        <v>1384</v>
      </c>
      <c r="H5" s="172" t="s">
        <v>1385</v>
      </c>
      <c r="I5" s="172" t="s">
        <v>1386</v>
      </c>
      <c r="J5" s="212" t="s">
        <v>1387</v>
      </c>
      <c r="K5" s="213" t="s">
        <v>2936</v>
      </c>
      <c r="L5" s="173">
        <v>23076.63</v>
      </c>
    </row>
    <row r="6" spans="1:12" ht="63.75" x14ac:dyDescent="0.2">
      <c r="A6" s="203"/>
      <c r="B6" s="174">
        <v>44574</v>
      </c>
      <c r="C6" s="154">
        <v>10994</v>
      </c>
      <c r="D6" s="172" t="s">
        <v>950</v>
      </c>
      <c r="E6" s="172" t="s">
        <v>25</v>
      </c>
      <c r="F6" s="147" t="s">
        <v>22</v>
      </c>
      <c r="G6" s="172" t="s">
        <v>1384</v>
      </c>
      <c r="H6" s="172" t="s">
        <v>1388</v>
      </c>
      <c r="I6" s="172" t="s">
        <v>1389</v>
      </c>
      <c r="J6" s="199" t="s">
        <v>1390</v>
      </c>
      <c r="K6" s="213" t="s">
        <v>1391</v>
      </c>
      <c r="L6" s="173">
        <v>13461.37</v>
      </c>
    </row>
    <row r="7" spans="1:12" ht="102" x14ac:dyDescent="0.2">
      <c r="A7" s="203"/>
      <c r="B7" s="174">
        <v>44574</v>
      </c>
      <c r="C7" s="154">
        <v>10995</v>
      </c>
      <c r="D7" s="172" t="s">
        <v>951</v>
      </c>
      <c r="E7" s="172" t="s">
        <v>24</v>
      </c>
      <c r="F7" s="147" t="s">
        <v>21</v>
      </c>
      <c r="G7" s="172" t="s">
        <v>1384</v>
      </c>
      <c r="H7" s="172" t="s">
        <v>1388</v>
      </c>
      <c r="I7" s="172" t="s">
        <v>1389</v>
      </c>
      <c r="J7" s="199" t="s">
        <v>1390</v>
      </c>
      <c r="K7" s="213" t="s">
        <v>1392</v>
      </c>
      <c r="L7" s="173">
        <v>6730.68</v>
      </c>
    </row>
    <row r="8" spans="1:12" ht="51" x14ac:dyDescent="0.2">
      <c r="A8" s="203"/>
      <c r="B8" s="174">
        <v>44574</v>
      </c>
      <c r="C8" s="154">
        <v>10996</v>
      </c>
      <c r="D8" s="172" t="s">
        <v>824</v>
      </c>
      <c r="E8" s="172" t="s">
        <v>754</v>
      </c>
      <c r="F8" s="147" t="s">
        <v>22</v>
      </c>
      <c r="G8" s="172" t="s">
        <v>1384</v>
      </c>
      <c r="H8" s="172" t="s">
        <v>1388</v>
      </c>
      <c r="I8" s="172" t="s">
        <v>1389</v>
      </c>
      <c r="J8" s="199" t="s">
        <v>1390</v>
      </c>
      <c r="K8" s="213" t="s">
        <v>1393</v>
      </c>
      <c r="L8" s="173">
        <v>6730.4</v>
      </c>
    </row>
    <row r="9" spans="1:12" ht="51" x14ac:dyDescent="0.2">
      <c r="A9" s="203"/>
      <c r="B9" s="174">
        <v>44586</v>
      </c>
      <c r="C9" s="154">
        <v>10997</v>
      </c>
      <c r="D9" s="172" t="s">
        <v>952</v>
      </c>
      <c r="E9" s="172" t="s">
        <v>24</v>
      </c>
      <c r="F9" s="147" t="s">
        <v>21</v>
      </c>
      <c r="G9" s="172" t="s">
        <v>1394</v>
      </c>
      <c r="H9" s="172" t="s">
        <v>1395</v>
      </c>
      <c r="I9" s="172" t="s">
        <v>1396</v>
      </c>
      <c r="J9" s="199" t="s">
        <v>1397</v>
      </c>
      <c r="K9" s="213" t="s">
        <v>1398</v>
      </c>
      <c r="L9" s="173">
        <v>3461.49</v>
      </c>
    </row>
    <row r="10" spans="1:12" ht="127.5" x14ac:dyDescent="0.2">
      <c r="A10" s="203"/>
      <c r="B10" s="174">
        <v>44596</v>
      </c>
      <c r="C10" s="206">
        <v>10999</v>
      </c>
      <c r="D10" s="207" t="s">
        <v>550</v>
      </c>
      <c r="E10" s="208" t="s">
        <v>762</v>
      </c>
      <c r="F10" s="208" t="s">
        <v>1219</v>
      </c>
      <c r="G10" s="208" t="s">
        <v>1399</v>
      </c>
      <c r="H10" s="208" t="s">
        <v>1400</v>
      </c>
      <c r="I10" s="209" t="s">
        <v>1401</v>
      </c>
      <c r="J10" s="210" t="s">
        <v>1402</v>
      </c>
      <c r="K10" s="211" t="s">
        <v>1403</v>
      </c>
      <c r="L10" s="173">
        <v>10388.18</v>
      </c>
    </row>
    <row r="11" spans="1:12" ht="63.75" x14ac:dyDescent="0.2">
      <c r="A11" s="203"/>
      <c r="B11" s="174">
        <v>44601</v>
      </c>
      <c r="C11" s="206">
        <v>11000</v>
      </c>
      <c r="D11" s="207" t="s">
        <v>766</v>
      </c>
      <c r="E11" s="208" t="s">
        <v>762</v>
      </c>
      <c r="F11" s="208" t="s">
        <v>1220</v>
      </c>
      <c r="G11" s="208" t="s">
        <v>1384</v>
      </c>
      <c r="H11" s="208" t="s">
        <v>1404</v>
      </c>
      <c r="I11" s="209" t="s">
        <v>1405</v>
      </c>
      <c r="J11" s="210" t="s">
        <v>1406</v>
      </c>
      <c r="K11" s="211" t="s">
        <v>1407</v>
      </c>
      <c r="L11" s="173">
        <v>7923.06</v>
      </c>
    </row>
    <row r="12" spans="1:12" ht="63.75" x14ac:dyDescent="0.2">
      <c r="A12" s="203"/>
      <c r="B12" s="174">
        <v>44602</v>
      </c>
      <c r="C12" s="206">
        <v>1</v>
      </c>
      <c r="D12" s="207" t="s">
        <v>805</v>
      </c>
      <c r="E12" s="208" t="s">
        <v>25</v>
      </c>
      <c r="F12" s="208" t="s">
        <v>22</v>
      </c>
      <c r="G12" s="208" t="s">
        <v>1408</v>
      </c>
      <c r="H12" s="208" t="s">
        <v>1409</v>
      </c>
      <c r="I12" s="209" t="s">
        <v>1410</v>
      </c>
      <c r="J12" s="210" t="s">
        <v>1411</v>
      </c>
      <c r="K12" s="211" t="s">
        <v>1412</v>
      </c>
      <c r="L12" s="173">
        <v>19492.47</v>
      </c>
    </row>
    <row r="13" spans="1:12" ht="38.25" x14ac:dyDescent="0.2">
      <c r="A13" s="203"/>
      <c r="B13" s="174">
        <v>44602</v>
      </c>
      <c r="C13" s="206">
        <v>2</v>
      </c>
      <c r="D13" s="207" t="s">
        <v>764</v>
      </c>
      <c r="E13" s="208" t="s">
        <v>753</v>
      </c>
      <c r="F13" s="208" t="s">
        <v>1221</v>
      </c>
      <c r="G13" s="208" t="s">
        <v>805</v>
      </c>
      <c r="H13" s="208" t="s">
        <v>1409</v>
      </c>
      <c r="I13" s="209" t="s">
        <v>1410</v>
      </c>
      <c r="J13" s="210" t="s">
        <v>1411</v>
      </c>
      <c r="K13" s="211" t="s">
        <v>1413</v>
      </c>
      <c r="L13" s="173">
        <v>7943.6200000000008</v>
      </c>
    </row>
    <row r="14" spans="1:12" ht="140.25" x14ac:dyDescent="0.2">
      <c r="A14" s="203"/>
      <c r="B14" s="174">
        <v>44616</v>
      </c>
      <c r="C14" s="206">
        <v>4</v>
      </c>
      <c r="D14" s="207" t="s">
        <v>801</v>
      </c>
      <c r="E14" s="208" t="s">
        <v>757</v>
      </c>
      <c r="F14" s="208" t="s">
        <v>1222</v>
      </c>
      <c r="G14" s="208" t="s">
        <v>1414</v>
      </c>
      <c r="H14" s="208" t="s">
        <v>1415</v>
      </c>
      <c r="I14" s="209" t="s">
        <v>1416</v>
      </c>
      <c r="J14" s="210" t="s">
        <v>1417</v>
      </c>
      <c r="K14" s="211" t="s">
        <v>1418</v>
      </c>
      <c r="L14" s="173">
        <v>10412.35</v>
      </c>
    </row>
    <row r="15" spans="1:12" ht="140.25" x14ac:dyDescent="0.2">
      <c r="A15" s="203"/>
      <c r="B15" s="174">
        <v>44616</v>
      </c>
      <c r="C15" s="206">
        <v>5</v>
      </c>
      <c r="D15" s="207" t="s">
        <v>767</v>
      </c>
      <c r="E15" s="208" t="s">
        <v>751</v>
      </c>
      <c r="F15" s="208" t="s">
        <v>1223</v>
      </c>
      <c r="G15" s="208" t="s">
        <v>1414</v>
      </c>
      <c r="H15" s="208" t="s">
        <v>1415</v>
      </c>
      <c r="I15" s="209" t="s">
        <v>1416</v>
      </c>
      <c r="J15" s="210" t="s">
        <v>1417</v>
      </c>
      <c r="K15" s="211" t="s">
        <v>1418</v>
      </c>
      <c r="L15" s="173">
        <v>10412.35</v>
      </c>
    </row>
    <row r="16" spans="1:12" ht="102" x14ac:dyDescent="0.2">
      <c r="A16" s="203"/>
      <c r="B16" s="174">
        <v>44617</v>
      </c>
      <c r="C16" s="206">
        <v>6</v>
      </c>
      <c r="D16" s="207" t="s">
        <v>953</v>
      </c>
      <c r="E16" s="208" t="s">
        <v>69</v>
      </c>
      <c r="F16" s="208" t="s">
        <v>1224</v>
      </c>
      <c r="G16" s="208" t="s">
        <v>1399</v>
      </c>
      <c r="H16" s="208" t="s">
        <v>1419</v>
      </c>
      <c r="I16" s="209" t="s">
        <v>1420</v>
      </c>
      <c r="J16" s="210" t="s">
        <v>1421</v>
      </c>
      <c r="K16" s="211" t="s">
        <v>3149</v>
      </c>
      <c r="L16" s="173">
        <v>4620.9799999999996</v>
      </c>
    </row>
    <row r="17" spans="1:12" ht="76.5" x14ac:dyDescent="0.2">
      <c r="A17" s="203"/>
      <c r="B17" s="174">
        <v>44621</v>
      </c>
      <c r="C17" s="206">
        <v>7</v>
      </c>
      <c r="D17" s="207" t="s">
        <v>805</v>
      </c>
      <c r="E17" s="208" t="s">
        <v>25</v>
      </c>
      <c r="F17" s="208" t="s">
        <v>1225</v>
      </c>
      <c r="G17" s="208" t="s">
        <v>1408</v>
      </c>
      <c r="H17" s="208" t="s">
        <v>1415</v>
      </c>
      <c r="I17" s="209" t="s">
        <v>1422</v>
      </c>
      <c r="J17" s="210" t="s">
        <v>1423</v>
      </c>
      <c r="K17" s="211" t="s">
        <v>1424</v>
      </c>
      <c r="L17" s="173">
        <v>11556.6</v>
      </c>
    </row>
    <row r="18" spans="1:12" ht="76.5" x14ac:dyDescent="0.2">
      <c r="A18" s="203"/>
      <c r="B18" s="174">
        <v>44621</v>
      </c>
      <c r="C18" s="206">
        <v>8</v>
      </c>
      <c r="D18" s="207" t="s">
        <v>734</v>
      </c>
      <c r="E18" s="208" t="s">
        <v>753</v>
      </c>
      <c r="F18" s="208" t="s">
        <v>1226</v>
      </c>
      <c r="G18" s="208" t="s">
        <v>805</v>
      </c>
      <c r="H18" s="208" t="s">
        <v>1415</v>
      </c>
      <c r="I18" s="209" t="s">
        <v>1422</v>
      </c>
      <c r="J18" s="210" t="s">
        <v>1425</v>
      </c>
      <c r="K18" s="211" t="s">
        <v>1426</v>
      </c>
      <c r="L18" s="173">
        <v>5778.3</v>
      </c>
    </row>
    <row r="19" spans="1:12" ht="51" x14ac:dyDescent="0.2">
      <c r="A19" s="203"/>
      <c r="B19" s="174">
        <v>44621</v>
      </c>
      <c r="C19" s="206">
        <v>9</v>
      </c>
      <c r="D19" s="207" t="s">
        <v>896</v>
      </c>
      <c r="E19" s="208" t="s">
        <v>760</v>
      </c>
      <c r="F19" s="208" t="s">
        <v>858</v>
      </c>
      <c r="G19" s="208" t="s">
        <v>805</v>
      </c>
      <c r="H19" s="208" t="s">
        <v>1415</v>
      </c>
      <c r="I19" s="209" t="s">
        <v>1422</v>
      </c>
      <c r="J19" s="210" t="s">
        <v>1425</v>
      </c>
      <c r="K19" s="211" t="s">
        <v>1427</v>
      </c>
      <c r="L19" s="173">
        <v>5778.3</v>
      </c>
    </row>
    <row r="20" spans="1:12" ht="165.75" x14ac:dyDescent="0.2">
      <c r="A20" s="203"/>
      <c r="B20" s="174">
        <v>44624</v>
      </c>
      <c r="C20" s="206">
        <v>10</v>
      </c>
      <c r="D20" s="207" t="s">
        <v>735</v>
      </c>
      <c r="E20" s="208" t="s">
        <v>762</v>
      </c>
      <c r="F20" s="208" t="s">
        <v>1227</v>
      </c>
      <c r="G20" s="208" t="s">
        <v>1414</v>
      </c>
      <c r="H20" s="208" t="s">
        <v>1400</v>
      </c>
      <c r="I20" s="209" t="s">
        <v>1428</v>
      </c>
      <c r="J20" s="210" t="s">
        <v>1429</v>
      </c>
      <c r="K20" s="211" t="s">
        <v>3150</v>
      </c>
      <c r="L20" s="173">
        <v>10408.530000000001</v>
      </c>
    </row>
    <row r="21" spans="1:12" ht="114.75" x14ac:dyDescent="0.2">
      <c r="A21" s="203"/>
      <c r="B21" s="174">
        <v>44624</v>
      </c>
      <c r="C21" s="206">
        <v>11</v>
      </c>
      <c r="D21" s="207" t="s">
        <v>772</v>
      </c>
      <c r="E21" s="208" t="s">
        <v>752</v>
      </c>
      <c r="F21" s="208" t="s">
        <v>1228</v>
      </c>
      <c r="G21" s="208" t="s">
        <v>1414</v>
      </c>
      <c r="H21" s="208" t="s">
        <v>1430</v>
      </c>
      <c r="I21" s="209" t="s">
        <v>1431</v>
      </c>
      <c r="J21" s="210" t="s">
        <v>1432</v>
      </c>
      <c r="K21" s="211" t="s">
        <v>1433</v>
      </c>
      <c r="L21" s="173">
        <v>41917.86</v>
      </c>
    </row>
    <row r="22" spans="1:12" ht="89.25" x14ac:dyDescent="0.2">
      <c r="A22" s="203"/>
      <c r="B22" s="174">
        <v>44624</v>
      </c>
      <c r="C22" s="206">
        <v>12</v>
      </c>
      <c r="D22" s="207" t="s">
        <v>871</v>
      </c>
      <c r="E22" s="208" t="s">
        <v>771</v>
      </c>
      <c r="F22" s="208" t="s">
        <v>1228</v>
      </c>
      <c r="G22" s="208" t="s">
        <v>1414</v>
      </c>
      <c r="H22" s="208" t="s">
        <v>1430</v>
      </c>
      <c r="I22" s="209" t="s">
        <v>1431</v>
      </c>
      <c r="J22" s="210" t="s">
        <v>1434</v>
      </c>
      <c r="K22" s="211" t="s">
        <v>1435</v>
      </c>
      <c r="L22" s="173">
        <v>41634.11</v>
      </c>
    </row>
    <row r="23" spans="1:12" ht="102" x14ac:dyDescent="0.2">
      <c r="A23" s="203"/>
      <c r="B23" s="174">
        <v>44629</v>
      </c>
      <c r="C23" s="206">
        <v>13</v>
      </c>
      <c r="D23" s="207" t="s">
        <v>805</v>
      </c>
      <c r="E23" s="208" t="s">
        <v>25</v>
      </c>
      <c r="F23" s="208" t="s">
        <v>22</v>
      </c>
      <c r="G23" s="208" t="s">
        <v>1414</v>
      </c>
      <c r="H23" s="208" t="s">
        <v>908</v>
      </c>
      <c r="I23" s="209" t="s">
        <v>1436</v>
      </c>
      <c r="J23" s="210" t="s">
        <v>1437</v>
      </c>
      <c r="K23" s="211" t="s">
        <v>1438</v>
      </c>
      <c r="L23" s="173">
        <v>21563.08</v>
      </c>
    </row>
    <row r="24" spans="1:12" ht="51" x14ac:dyDescent="0.2">
      <c r="A24" s="203"/>
      <c r="B24" s="174">
        <v>44629</v>
      </c>
      <c r="C24" s="206">
        <v>14</v>
      </c>
      <c r="D24" s="207" t="s">
        <v>954</v>
      </c>
      <c r="E24" s="208" t="s">
        <v>753</v>
      </c>
      <c r="F24" s="208" t="s">
        <v>1229</v>
      </c>
      <c r="G24" s="208" t="s">
        <v>1414</v>
      </c>
      <c r="H24" s="208" t="s">
        <v>908</v>
      </c>
      <c r="I24" s="209" t="s">
        <v>1436</v>
      </c>
      <c r="J24" s="210" t="s">
        <v>1437</v>
      </c>
      <c r="K24" s="211" t="s">
        <v>1439</v>
      </c>
      <c r="L24" s="173">
        <v>10781.54</v>
      </c>
    </row>
    <row r="25" spans="1:12" ht="127.5" x14ac:dyDescent="0.2">
      <c r="A25" s="203"/>
      <c r="B25" s="174">
        <v>44630</v>
      </c>
      <c r="C25" s="206">
        <v>15</v>
      </c>
      <c r="D25" s="207" t="s">
        <v>955</v>
      </c>
      <c r="E25" s="208" t="s">
        <v>757</v>
      </c>
      <c r="F25" s="208" t="s">
        <v>1230</v>
      </c>
      <c r="G25" s="208" t="s">
        <v>1414</v>
      </c>
      <c r="H25" s="208" t="s">
        <v>913</v>
      </c>
      <c r="I25" s="209" t="s">
        <v>1440</v>
      </c>
      <c r="J25" s="210" t="s">
        <v>1441</v>
      </c>
      <c r="K25" s="211" t="s">
        <v>3151</v>
      </c>
      <c r="L25" s="173">
        <v>10782.3</v>
      </c>
    </row>
    <row r="26" spans="1:12" ht="140.25" x14ac:dyDescent="0.2">
      <c r="A26" s="203"/>
      <c r="B26" s="174">
        <v>44630</v>
      </c>
      <c r="C26" s="206">
        <v>16</v>
      </c>
      <c r="D26" s="207" t="s">
        <v>956</v>
      </c>
      <c r="E26" s="208" t="s">
        <v>751</v>
      </c>
      <c r="F26" s="208" t="s">
        <v>1231</v>
      </c>
      <c r="G26" s="208" t="s">
        <v>1414</v>
      </c>
      <c r="H26" s="208" t="s">
        <v>1430</v>
      </c>
      <c r="I26" s="209" t="s">
        <v>1436</v>
      </c>
      <c r="J26" s="210" t="s">
        <v>1442</v>
      </c>
      <c r="K26" s="211" t="s">
        <v>1443</v>
      </c>
      <c r="L26" s="173">
        <v>20024.259999999998</v>
      </c>
    </row>
    <row r="27" spans="1:12" ht="140.25" x14ac:dyDescent="0.2">
      <c r="A27" s="203"/>
      <c r="B27" s="174">
        <v>44637</v>
      </c>
      <c r="C27" s="206">
        <v>17</v>
      </c>
      <c r="D27" s="207" t="s">
        <v>957</v>
      </c>
      <c r="E27" s="208" t="s">
        <v>69</v>
      </c>
      <c r="F27" s="208" t="s">
        <v>1224</v>
      </c>
      <c r="G27" s="208" t="s">
        <v>805</v>
      </c>
      <c r="H27" s="208" t="s">
        <v>913</v>
      </c>
      <c r="I27" s="209" t="s">
        <v>1444</v>
      </c>
      <c r="J27" s="210" t="s">
        <v>3081</v>
      </c>
      <c r="K27" s="211" t="s">
        <v>3152</v>
      </c>
      <c r="L27" s="173">
        <v>18465.12</v>
      </c>
    </row>
    <row r="28" spans="1:12" ht="102" x14ac:dyDescent="0.2">
      <c r="A28" s="203"/>
      <c r="B28" s="174">
        <v>44637</v>
      </c>
      <c r="C28" s="206">
        <v>18</v>
      </c>
      <c r="D28" s="207" t="s">
        <v>953</v>
      </c>
      <c r="E28" s="208" t="s">
        <v>69</v>
      </c>
      <c r="F28" s="208" t="s">
        <v>1224</v>
      </c>
      <c r="G28" s="208" t="s">
        <v>805</v>
      </c>
      <c r="H28" s="208" t="s">
        <v>913</v>
      </c>
      <c r="I28" s="209" t="s">
        <v>1444</v>
      </c>
      <c r="J28" s="210" t="s">
        <v>3082</v>
      </c>
      <c r="K28" s="211" t="s">
        <v>3153</v>
      </c>
      <c r="L28" s="173">
        <v>15578.720000000001</v>
      </c>
    </row>
    <row r="29" spans="1:12" ht="114.75" x14ac:dyDescent="0.2">
      <c r="A29" s="203"/>
      <c r="B29" s="174">
        <v>44637</v>
      </c>
      <c r="C29" s="206">
        <v>20</v>
      </c>
      <c r="D29" s="207" t="s">
        <v>954</v>
      </c>
      <c r="E29" s="208" t="s">
        <v>760</v>
      </c>
      <c r="F29" s="208" t="s">
        <v>850</v>
      </c>
      <c r="G29" s="208" t="s">
        <v>805</v>
      </c>
      <c r="H29" s="208" t="s">
        <v>913</v>
      </c>
      <c r="I29" s="209" t="s">
        <v>1444</v>
      </c>
      <c r="J29" s="210" t="s">
        <v>3083</v>
      </c>
      <c r="K29" s="211" t="s">
        <v>1445</v>
      </c>
      <c r="L29" s="173">
        <v>18465.12</v>
      </c>
    </row>
    <row r="30" spans="1:12" ht="51" x14ac:dyDescent="0.2">
      <c r="A30" s="203"/>
      <c r="B30" s="174">
        <v>44637</v>
      </c>
      <c r="C30" s="206">
        <v>21</v>
      </c>
      <c r="D30" s="207" t="s">
        <v>896</v>
      </c>
      <c r="E30" s="208" t="s">
        <v>760</v>
      </c>
      <c r="F30" s="208" t="s">
        <v>858</v>
      </c>
      <c r="G30" s="208" t="s">
        <v>805</v>
      </c>
      <c r="H30" s="208" t="s">
        <v>913</v>
      </c>
      <c r="I30" s="209" t="s">
        <v>1444</v>
      </c>
      <c r="J30" s="210" t="s">
        <v>3126</v>
      </c>
      <c r="K30" s="211" t="s">
        <v>1427</v>
      </c>
      <c r="L30" s="173">
        <v>18465.12</v>
      </c>
    </row>
    <row r="31" spans="1:12" ht="51" x14ac:dyDescent="0.2">
      <c r="A31" s="203"/>
      <c r="B31" s="174">
        <v>44658</v>
      </c>
      <c r="C31" s="206">
        <v>22</v>
      </c>
      <c r="D31" s="207" t="s">
        <v>877</v>
      </c>
      <c r="E31" s="208" t="s">
        <v>958</v>
      </c>
      <c r="F31" s="208" t="s">
        <v>1222</v>
      </c>
      <c r="G31" s="208" t="s">
        <v>805</v>
      </c>
      <c r="H31" s="208" t="s">
        <v>913</v>
      </c>
      <c r="I31" s="209" t="s">
        <v>1446</v>
      </c>
      <c r="J31" s="210" t="s">
        <v>2937</v>
      </c>
      <c r="K31" s="211" t="s">
        <v>1427</v>
      </c>
      <c r="L31" s="173">
        <v>19056.12</v>
      </c>
    </row>
    <row r="32" spans="1:12" ht="102" x14ac:dyDescent="0.2">
      <c r="A32" s="203"/>
      <c r="B32" s="174">
        <v>44637</v>
      </c>
      <c r="C32" s="206">
        <v>23</v>
      </c>
      <c r="D32" s="207" t="s">
        <v>959</v>
      </c>
      <c r="E32" s="208" t="s">
        <v>958</v>
      </c>
      <c r="F32" s="208" t="s">
        <v>856</v>
      </c>
      <c r="G32" s="208" t="s">
        <v>1399</v>
      </c>
      <c r="H32" s="208" t="s">
        <v>913</v>
      </c>
      <c r="I32" s="209" t="s">
        <v>1447</v>
      </c>
      <c r="J32" s="210" t="s">
        <v>3083</v>
      </c>
      <c r="K32" s="211" t="s">
        <v>3154</v>
      </c>
      <c r="L32" s="173">
        <v>16132.86</v>
      </c>
    </row>
    <row r="33" spans="1:12" ht="89.25" x14ac:dyDescent="0.2">
      <c r="A33" s="203"/>
      <c r="B33" s="174">
        <v>44638</v>
      </c>
      <c r="C33" s="206">
        <v>24</v>
      </c>
      <c r="D33" s="207" t="s">
        <v>870</v>
      </c>
      <c r="E33" s="208" t="s">
        <v>762</v>
      </c>
      <c r="F33" s="208" t="s">
        <v>1228</v>
      </c>
      <c r="G33" s="208" t="s">
        <v>1414</v>
      </c>
      <c r="H33" s="208" t="s">
        <v>914</v>
      </c>
      <c r="I33" s="209" t="s">
        <v>1448</v>
      </c>
      <c r="J33" s="210" t="s">
        <v>1449</v>
      </c>
      <c r="K33" s="211" t="s">
        <v>1450</v>
      </c>
      <c r="L33" s="173">
        <v>42023.409999999996</v>
      </c>
    </row>
    <row r="34" spans="1:12" ht="89.25" x14ac:dyDescent="0.2">
      <c r="A34" s="203"/>
      <c r="B34" s="174">
        <v>44638</v>
      </c>
      <c r="C34" s="206">
        <v>25</v>
      </c>
      <c r="D34" s="207" t="s">
        <v>960</v>
      </c>
      <c r="E34" s="208" t="s">
        <v>756</v>
      </c>
      <c r="F34" s="208" t="s">
        <v>1228</v>
      </c>
      <c r="G34" s="208" t="s">
        <v>1414</v>
      </c>
      <c r="H34" s="208" t="s">
        <v>914</v>
      </c>
      <c r="I34" s="209" t="s">
        <v>1448</v>
      </c>
      <c r="J34" s="210" t="s">
        <v>1449</v>
      </c>
      <c r="K34" s="211" t="s">
        <v>1450</v>
      </c>
      <c r="L34" s="173">
        <v>42023.409999999996</v>
      </c>
    </row>
    <row r="35" spans="1:12" ht="102" x14ac:dyDescent="0.2">
      <c r="A35" s="203"/>
      <c r="B35" s="174">
        <v>44642</v>
      </c>
      <c r="C35" s="206">
        <v>26</v>
      </c>
      <c r="D35" s="207" t="s">
        <v>802</v>
      </c>
      <c r="E35" s="208" t="s">
        <v>961</v>
      </c>
      <c r="F35" s="208" t="s">
        <v>860</v>
      </c>
      <c r="G35" s="208" t="s">
        <v>805</v>
      </c>
      <c r="H35" s="208" t="s">
        <v>1451</v>
      </c>
      <c r="I35" s="209" t="s">
        <v>1452</v>
      </c>
      <c r="J35" s="210" t="s">
        <v>1453</v>
      </c>
      <c r="K35" s="211" t="s">
        <v>1454</v>
      </c>
      <c r="L35" s="173">
        <v>22197.760000000002</v>
      </c>
    </row>
    <row r="36" spans="1:12" ht="102" x14ac:dyDescent="0.2">
      <c r="A36" s="203"/>
      <c r="B36" s="174">
        <v>44642</v>
      </c>
      <c r="C36" s="206">
        <v>27</v>
      </c>
      <c r="D36" s="207" t="s">
        <v>766</v>
      </c>
      <c r="E36" s="208" t="s">
        <v>762</v>
      </c>
      <c r="F36" s="208" t="s">
        <v>1232</v>
      </c>
      <c r="G36" s="208" t="s">
        <v>805</v>
      </c>
      <c r="H36" s="208" t="s">
        <v>1451</v>
      </c>
      <c r="I36" s="209" t="s">
        <v>1452</v>
      </c>
      <c r="J36" s="210" t="s">
        <v>1453</v>
      </c>
      <c r="K36" s="211" t="s">
        <v>1454</v>
      </c>
      <c r="L36" s="173">
        <v>23247.27</v>
      </c>
    </row>
    <row r="37" spans="1:12" ht="127.5" x14ac:dyDescent="0.2">
      <c r="A37" s="203"/>
      <c r="B37" s="174">
        <v>44642</v>
      </c>
      <c r="C37" s="206">
        <v>28</v>
      </c>
      <c r="D37" s="207" t="s">
        <v>15</v>
      </c>
      <c r="E37" s="208" t="s">
        <v>753</v>
      </c>
      <c r="F37" s="208" t="s">
        <v>862</v>
      </c>
      <c r="G37" s="208" t="s">
        <v>1414</v>
      </c>
      <c r="H37" s="208" t="s">
        <v>906</v>
      </c>
      <c r="I37" s="209" t="s">
        <v>1455</v>
      </c>
      <c r="J37" s="210" t="s">
        <v>1456</v>
      </c>
      <c r="K37" s="211" t="s">
        <v>2938</v>
      </c>
      <c r="L37" s="173">
        <v>4610.78</v>
      </c>
    </row>
    <row r="38" spans="1:12" ht="89.25" x14ac:dyDescent="0.2">
      <c r="A38" s="203"/>
      <c r="B38" s="174">
        <v>44649</v>
      </c>
      <c r="C38" s="206">
        <v>29</v>
      </c>
      <c r="D38" s="207" t="s">
        <v>962</v>
      </c>
      <c r="E38" s="208" t="s">
        <v>963</v>
      </c>
      <c r="F38" s="208" t="s">
        <v>859</v>
      </c>
      <c r="G38" s="208" t="s">
        <v>805</v>
      </c>
      <c r="H38" s="208" t="s">
        <v>1400</v>
      </c>
      <c r="I38" s="209" t="s">
        <v>1457</v>
      </c>
      <c r="J38" s="210" t="s">
        <v>1458</v>
      </c>
      <c r="K38" s="211" t="s">
        <v>1459</v>
      </c>
      <c r="L38" s="173">
        <v>8062.22</v>
      </c>
    </row>
    <row r="39" spans="1:12" ht="114.75" x14ac:dyDescent="0.2">
      <c r="A39" s="203"/>
      <c r="B39" s="174">
        <v>44649</v>
      </c>
      <c r="C39" s="206">
        <v>30</v>
      </c>
      <c r="D39" s="207" t="s">
        <v>734</v>
      </c>
      <c r="E39" s="208" t="s">
        <v>753</v>
      </c>
      <c r="F39" s="208" t="s">
        <v>1226</v>
      </c>
      <c r="G39" s="208" t="s">
        <v>805</v>
      </c>
      <c r="H39" s="208" t="s">
        <v>1460</v>
      </c>
      <c r="I39" s="209" t="s">
        <v>1461</v>
      </c>
      <c r="J39" s="210" t="s">
        <v>1462</v>
      </c>
      <c r="K39" s="211" t="s">
        <v>2939</v>
      </c>
      <c r="L39" s="173">
        <v>14281.7</v>
      </c>
    </row>
    <row r="40" spans="1:12" ht="153" x14ac:dyDescent="0.2">
      <c r="A40" s="203"/>
      <c r="B40" s="174">
        <v>44649</v>
      </c>
      <c r="C40" s="206">
        <v>31</v>
      </c>
      <c r="D40" s="207" t="s">
        <v>964</v>
      </c>
      <c r="E40" s="208" t="s">
        <v>762</v>
      </c>
      <c r="F40" s="208" t="s">
        <v>863</v>
      </c>
      <c r="G40" s="208" t="s">
        <v>1414</v>
      </c>
      <c r="H40" s="208" t="s">
        <v>1460</v>
      </c>
      <c r="I40" s="209" t="s">
        <v>1461</v>
      </c>
      <c r="J40" s="210" t="s">
        <v>1463</v>
      </c>
      <c r="K40" s="211" t="s">
        <v>1464</v>
      </c>
      <c r="L40" s="173">
        <v>14281.7</v>
      </c>
    </row>
    <row r="41" spans="1:12" ht="102" x14ac:dyDescent="0.2">
      <c r="A41" s="203"/>
      <c r="B41" s="174">
        <v>44649</v>
      </c>
      <c r="C41" s="206">
        <v>32</v>
      </c>
      <c r="D41" s="207" t="s">
        <v>805</v>
      </c>
      <c r="E41" s="208" t="s">
        <v>25</v>
      </c>
      <c r="F41" s="208" t="s">
        <v>1225</v>
      </c>
      <c r="G41" s="208" t="s">
        <v>1408</v>
      </c>
      <c r="H41" s="208" t="s">
        <v>1460</v>
      </c>
      <c r="I41" s="209" t="s">
        <v>1461</v>
      </c>
      <c r="J41" s="210" t="s">
        <v>1462</v>
      </c>
      <c r="K41" s="211" t="s">
        <v>1465</v>
      </c>
      <c r="L41" s="173">
        <v>34552.35</v>
      </c>
    </row>
    <row r="42" spans="1:12" ht="140.25" x14ac:dyDescent="0.2">
      <c r="A42" s="203"/>
      <c r="B42" s="174">
        <v>44650</v>
      </c>
      <c r="C42" s="206">
        <v>33</v>
      </c>
      <c r="D42" s="207" t="s">
        <v>740</v>
      </c>
      <c r="E42" s="208" t="s">
        <v>963</v>
      </c>
      <c r="F42" s="208" t="s">
        <v>1233</v>
      </c>
      <c r="G42" s="208" t="s">
        <v>1414</v>
      </c>
      <c r="H42" s="208" t="s">
        <v>1388</v>
      </c>
      <c r="I42" s="209" t="s">
        <v>1466</v>
      </c>
      <c r="J42" s="210" t="s">
        <v>1467</v>
      </c>
      <c r="K42" s="211" t="s">
        <v>1468</v>
      </c>
      <c r="L42" s="173">
        <v>7495.8</v>
      </c>
    </row>
    <row r="43" spans="1:12" ht="63.75" x14ac:dyDescent="0.2">
      <c r="A43" s="203"/>
      <c r="B43" s="174">
        <v>44650</v>
      </c>
      <c r="C43" s="206">
        <v>34</v>
      </c>
      <c r="D43" s="207" t="s">
        <v>965</v>
      </c>
      <c r="E43" s="208" t="s">
        <v>751</v>
      </c>
      <c r="F43" s="208" t="s">
        <v>1234</v>
      </c>
      <c r="G43" s="208" t="s">
        <v>1414</v>
      </c>
      <c r="H43" s="208" t="s">
        <v>1388</v>
      </c>
      <c r="I43" s="209" t="s">
        <v>1466</v>
      </c>
      <c r="J43" s="210" t="s">
        <v>1467</v>
      </c>
      <c r="K43" s="211" t="s">
        <v>2940</v>
      </c>
      <c r="L43" s="173">
        <v>7495.79</v>
      </c>
    </row>
    <row r="44" spans="1:12" ht="114.75" x14ac:dyDescent="0.2">
      <c r="A44" s="203"/>
      <c r="B44" s="174">
        <v>44652</v>
      </c>
      <c r="C44" s="206">
        <v>35</v>
      </c>
      <c r="D44" s="207" t="s">
        <v>876</v>
      </c>
      <c r="E44" s="208" t="s">
        <v>756</v>
      </c>
      <c r="F44" s="208" t="s">
        <v>1235</v>
      </c>
      <c r="G44" s="208" t="s">
        <v>1414</v>
      </c>
      <c r="H44" s="208" t="s">
        <v>1469</v>
      </c>
      <c r="I44" s="209" t="s">
        <v>1470</v>
      </c>
      <c r="J44" s="210" t="s">
        <v>1471</v>
      </c>
      <c r="K44" s="211" t="s">
        <v>1472</v>
      </c>
      <c r="L44" s="173">
        <v>17470.79</v>
      </c>
    </row>
    <row r="45" spans="1:12" ht="114.75" x14ac:dyDescent="0.2">
      <c r="A45" s="203"/>
      <c r="B45" s="174">
        <v>44652</v>
      </c>
      <c r="C45" s="206">
        <v>36</v>
      </c>
      <c r="D45" s="207" t="s">
        <v>966</v>
      </c>
      <c r="E45" s="208" t="s">
        <v>771</v>
      </c>
      <c r="F45" s="208" t="s">
        <v>1235</v>
      </c>
      <c r="G45" s="208" t="s">
        <v>1414</v>
      </c>
      <c r="H45" s="208" t="s">
        <v>1469</v>
      </c>
      <c r="I45" s="209" t="s">
        <v>1470</v>
      </c>
      <c r="J45" s="210" t="s">
        <v>1471</v>
      </c>
      <c r="K45" s="211" t="s">
        <v>1472</v>
      </c>
      <c r="L45" s="173">
        <v>17470.79</v>
      </c>
    </row>
    <row r="46" spans="1:12" ht="114.75" x14ac:dyDescent="0.2">
      <c r="A46" s="203"/>
      <c r="B46" s="174">
        <v>44656</v>
      </c>
      <c r="C46" s="206">
        <v>37</v>
      </c>
      <c r="D46" s="207" t="s">
        <v>967</v>
      </c>
      <c r="E46" s="208" t="s">
        <v>958</v>
      </c>
      <c r="F46" s="208" t="s">
        <v>861</v>
      </c>
      <c r="G46" s="208" t="s">
        <v>1384</v>
      </c>
      <c r="H46" s="208" t="s">
        <v>1451</v>
      </c>
      <c r="I46" s="209" t="s">
        <v>1473</v>
      </c>
      <c r="J46" s="210" t="s">
        <v>1474</v>
      </c>
      <c r="K46" s="211" t="s">
        <v>3155</v>
      </c>
      <c r="L46" s="173">
        <v>23248.71</v>
      </c>
    </row>
    <row r="47" spans="1:12" ht="114.75" x14ac:dyDescent="0.2">
      <c r="A47" s="203"/>
      <c r="B47" s="174">
        <v>44656</v>
      </c>
      <c r="C47" s="206">
        <v>38</v>
      </c>
      <c r="D47" s="207" t="s">
        <v>968</v>
      </c>
      <c r="E47" s="208" t="s">
        <v>963</v>
      </c>
      <c r="F47" s="208" t="s">
        <v>860</v>
      </c>
      <c r="G47" s="208" t="s">
        <v>1384</v>
      </c>
      <c r="H47" s="208" t="s">
        <v>1451</v>
      </c>
      <c r="I47" s="209" t="s">
        <v>1473</v>
      </c>
      <c r="J47" s="210" t="s">
        <v>1474</v>
      </c>
      <c r="K47" s="211" t="s">
        <v>3155</v>
      </c>
      <c r="L47" s="173">
        <v>23248.71</v>
      </c>
    </row>
    <row r="48" spans="1:12" ht="89.25" x14ac:dyDescent="0.2">
      <c r="A48" s="203"/>
      <c r="B48" s="174">
        <v>44663</v>
      </c>
      <c r="C48" s="206">
        <v>39</v>
      </c>
      <c r="D48" s="207" t="s">
        <v>15</v>
      </c>
      <c r="E48" s="208" t="s">
        <v>753</v>
      </c>
      <c r="F48" s="208" t="s">
        <v>862</v>
      </c>
      <c r="G48" s="208" t="s">
        <v>805</v>
      </c>
      <c r="H48" s="208" t="s">
        <v>1475</v>
      </c>
      <c r="I48" s="209" t="s">
        <v>1476</v>
      </c>
      <c r="J48" s="210" t="s">
        <v>1477</v>
      </c>
      <c r="K48" s="211" t="s">
        <v>1478</v>
      </c>
      <c r="L48" s="173">
        <v>14742.59</v>
      </c>
    </row>
    <row r="49" spans="1:12" ht="89.25" x14ac:dyDescent="0.2">
      <c r="A49" s="203"/>
      <c r="B49" s="174">
        <v>44663</v>
      </c>
      <c r="C49" s="206">
        <v>40</v>
      </c>
      <c r="D49" s="207" t="s">
        <v>764</v>
      </c>
      <c r="E49" s="208" t="s">
        <v>753</v>
      </c>
      <c r="F49" s="208" t="s">
        <v>1221</v>
      </c>
      <c r="G49" s="208" t="s">
        <v>805</v>
      </c>
      <c r="H49" s="208" t="s">
        <v>1475</v>
      </c>
      <c r="I49" s="209" t="s">
        <v>1476</v>
      </c>
      <c r="J49" s="210" t="s">
        <v>1477</v>
      </c>
      <c r="K49" s="211" t="s">
        <v>1479</v>
      </c>
      <c r="L49" s="173">
        <v>14752.35</v>
      </c>
    </row>
    <row r="50" spans="1:12" ht="127.5" x14ac:dyDescent="0.2">
      <c r="A50" s="203"/>
      <c r="B50" s="174">
        <v>44670</v>
      </c>
      <c r="C50" s="206">
        <v>41</v>
      </c>
      <c r="D50" s="207" t="s">
        <v>734</v>
      </c>
      <c r="E50" s="208" t="s">
        <v>753</v>
      </c>
      <c r="F50" s="208" t="s">
        <v>1236</v>
      </c>
      <c r="G50" s="208" t="s">
        <v>805</v>
      </c>
      <c r="H50" s="208" t="s">
        <v>1480</v>
      </c>
      <c r="I50" s="209" t="s">
        <v>1481</v>
      </c>
      <c r="J50" s="210" t="s">
        <v>1482</v>
      </c>
      <c r="K50" s="211" t="s">
        <v>1483</v>
      </c>
      <c r="L50" s="173">
        <v>14038.02</v>
      </c>
    </row>
    <row r="51" spans="1:12" ht="102" x14ac:dyDescent="0.2">
      <c r="A51" s="203"/>
      <c r="B51" s="174">
        <v>44670</v>
      </c>
      <c r="C51" s="206">
        <v>42</v>
      </c>
      <c r="D51" s="207" t="s">
        <v>805</v>
      </c>
      <c r="E51" s="208" t="s">
        <v>25</v>
      </c>
      <c r="F51" s="208" t="s">
        <v>21</v>
      </c>
      <c r="G51" s="208" t="s">
        <v>1408</v>
      </c>
      <c r="H51" s="208" t="s">
        <v>1484</v>
      </c>
      <c r="I51" s="209" t="s">
        <v>1485</v>
      </c>
      <c r="J51" s="210" t="s">
        <v>1486</v>
      </c>
      <c r="K51" s="211" t="s">
        <v>3156</v>
      </c>
      <c r="L51" s="173">
        <v>32920.76</v>
      </c>
    </row>
    <row r="52" spans="1:12" ht="51" x14ac:dyDescent="0.2">
      <c r="A52" s="203"/>
      <c r="B52" s="174">
        <v>44670</v>
      </c>
      <c r="C52" s="206">
        <v>43</v>
      </c>
      <c r="D52" s="207" t="s">
        <v>806</v>
      </c>
      <c r="E52" s="208" t="s">
        <v>24</v>
      </c>
      <c r="F52" s="208" t="s">
        <v>21</v>
      </c>
      <c r="G52" s="208" t="s">
        <v>805</v>
      </c>
      <c r="H52" s="208" t="s">
        <v>620</v>
      </c>
      <c r="I52" s="209" t="s">
        <v>1487</v>
      </c>
      <c r="J52" s="210" t="s">
        <v>1488</v>
      </c>
      <c r="K52" s="211" t="s">
        <v>1489</v>
      </c>
      <c r="L52" s="173">
        <v>4593.59</v>
      </c>
    </row>
    <row r="53" spans="1:12" ht="102" x14ac:dyDescent="0.2">
      <c r="A53" s="203"/>
      <c r="B53" s="174">
        <v>44672</v>
      </c>
      <c r="C53" s="206">
        <v>44</v>
      </c>
      <c r="D53" s="207" t="s">
        <v>869</v>
      </c>
      <c r="E53" s="208" t="s">
        <v>758</v>
      </c>
      <c r="F53" s="208" t="s">
        <v>1228</v>
      </c>
      <c r="G53" s="208" t="s">
        <v>1414</v>
      </c>
      <c r="H53" s="208" t="s">
        <v>1490</v>
      </c>
      <c r="I53" s="209" t="s">
        <v>1491</v>
      </c>
      <c r="J53" s="210" t="s">
        <v>1492</v>
      </c>
      <c r="K53" s="211" t="s">
        <v>1493</v>
      </c>
      <c r="L53" s="173">
        <v>38761.380000000005</v>
      </c>
    </row>
    <row r="54" spans="1:12" ht="102" x14ac:dyDescent="0.2">
      <c r="A54" s="203"/>
      <c r="B54" s="174">
        <v>44672</v>
      </c>
      <c r="C54" s="206">
        <v>45</v>
      </c>
      <c r="D54" s="207" t="s">
        <v>875</v>
      </c>
      <c r="E54" s="208" t="s">
        <v>793</v>
      </c>
      <c r="F54" s="208" t="s">
        <v>1228</v>
      </c>
      <c r="G54" s="208" t="s">
        <v>1414</v>
      </c>
      <c r="H54" s="208" t="s">
        <v>1490</v>
      </c>
      <c r="I54" s="209" t="s">
        <v>1491</v>
      </c>
      <c r="J54" s="210" t="s">
        <v>1492</v>
      </c>
      <c r="K54" s="211" t="s">
        <v>1494</v>
      </c>
      <c r="L54" s="173">
        <v>38761.380000000005</v>
      </c>
    </row>
    <row r="55" spans="1:12" ht="102" x14ac:dyDescent="0.2">
      <c r="A55" s="203"/>
      <c r="B55" s="174">
        <v>44672</v>
      </c>
      <c r="C55" s="206">
        <v>46</v>
      </c>
      <c r="D55" s="207" t="s">
        <v>772</v>
      </c>
      <c r="E55" s="208" t="s">
        <v>963</v>
      </c>
      <c r="F55" s="208" t="s">
        <v>1228</v>
      </c>
      <c r="G55" s="208" t="s">
        <v>1414</v>
      </c>
      <c r="H55" s="208" t="s">
        <v>1490</v>
      </c>
      <c r="I55" s="209" t="s">
        <v>1491</v>
      </c>
      <c r="J55" s="210" t="s">
        <v>1495</v>
      </c>
      <c r="K55" s="211" t="s">
        <v>1494</v>
      </c>
      <c r="L55" s="173">
        <v>38761.380000000005</v>
      </c>
    </row>
    <row r="56" spans="1:12" ht="127.5" x14ac:dyDescent="0.2">
      <c r="A56" s="203"/>
      <c r="B56" s="174">
        <v>44672</v>
      </c>
      <c r="C56" s="206">
        <v>48</v>
      </c>
      <c r="D56" s="207" t="s">
        <v>969</v>
      </c>
      <c r="E56" s="208" t="s">
        <v>25</v>
      </c>
      <c r="F56" s="208" t="s">
        <v>1225</v>
      </c>
      <c r="G56" s="208" t="s">
        <v>1408</v>
      </c>
      <c r="H56" s="208" t="s">
        <v>1496</v>
      </c>
      <c r="I56" s="209" t="s">
        <v>1497</v>
      </c>
      <c r="J56" s="210" t="s">
        <v>1498</v>
      </c>
      <c r="K56" s="211" t="s">
        <v>3157</v>
      </c>
      <c r="L56" s="173">
        <v>36358.69</v>
      </c>
    </row>
    <row r="57" spans="1:12" ht="51" x14ac:dyDescent="0.2">
      <c r="A57" s="203"/>
      <c r="B57" s="174">
        <v>44672</v>
      </c>
      <c r="C57" s="206">
        <v>49</v>
      </c>
      <c r="D57" s="207" t="s">
        <v>970</v>
      </c>
      <c r="E57" s="208" t="s">
        <v>958</v>
      </c>
      <c r="F57" s="208" t="s">
        <v>861</v>
      </c>
      <c r="G57" s="208" t="s">
        <v>1384</v>
      </c>
      <c r="H57" s="208" t="s">
        <v>1499</v>
      </c>
      <c r="I57" s="209" t="s">
        <v>1500</v>
      </c>
      <c r="J57" s="210" t="s">
        <v>1501</v>
      </c>
      <c r="K57" s="211" t="s">
        <v>1502</v>
      </c>
      <c r="L57" s="173">
        <v>12055.77</v>
      </c>
    </row>
    <row r="58" spans="1:12" ht="51" x14ac:dyDescent="0.2">
      <c r="A58" s="203"/>
      <c r="B58" s="174">
        <v>44672</v>
      </c>
      <c r="C58" s="206">
        <v>50</v>
      </c>
      <c r="D58" s="207" t="s">
        <v>739</v>
      </c>
      <c r="E58" s="208" t="s">
        <v>751</v>
      </c>
      <c r="F58" s="208" t="s">
        <v>1233</v>
      </c>
      <c r="G58" s="208" t="s">
        <v>1384</v>
      </c>
      <c r="H58" s="208" t="s">
        <v>1499</v>
      </c>
      <c r="I58" s="209" t="s">
        <v>1500</v>
      </c>
      <c r="J58" s="210" t="s">
        <v>1501</v>
      </c>
      <c r="K58" s="211" t="s">
        <v>1503</v>
      </c>
      <c r="L58" s="173">
        <v>12055.77</v>
      </c>
    </row>
    <row r="59" spans="1:12" ht="76.5" x14ac:dyDescent="0.2">
      <c r="A59" s="203"/>
      <c r="B59" s="174">
        <v>44676</v>
      </c>
      <c r="C59" s="206">
        <v>51</v>
      </c>
      <c r="D59" s="207" t="s">
        <v>766</v>
      </c>
      <c r="E59" s="208" t="s">
        <v>971</v>
      </c>
      <c r="F59" s="208" t="s">
        <v>1220</v>
      </c>
      <c r="G59" s="208" t="s">
        <v>1504</v>
      </c>
      <c r="H59" s="208" t="s">
        <v>1505</v>
      </c>
      <c r="I59" s="209" t="s">
        <v>1506</v>
      </c>
      <c r="J59" s="210" t="s">
        <v>1507</v>
      </c>
      <c r="K59" s="211" t="s">
        <v>1508</v>
      </c>
      <c r="L59" s="173">
        <v>42855.01</v>
      </c>
    </row>
    <row r="60" spans="1:12" ht="76.5" x14ac:dyDescent="0.2">
      <c r="A60" s="203"/>
      <c r="B60" s="174">
        <v>44676</v>
      </c>
      <c r="C60" s="206">
        <v>52</v>
      </c>
      <c r="D60" s="207" t="s">
        <v>873</v>
      </c>
      <c r="E60" s="208" t="s">
        <v>972</v>
      </c>
      <c r="F60" s="208" t="s">
        <v>1220</v>
      </c>
      <c r="G60" s="208" t="s">
        <v>1504</v>
      </c>
      <c r="H60" s="208" t="s">
        <v>1505</v>
      </c>
      <c r="I60" s="209" t="s">
        <v>1506</v>
      </c>
      <c r="J60" s="210" t="s">
        <v>1507</v>
      </c>
      <c r="K60" s="211" t="s">
        <v>1508</v>
      </c>
      <c r="L60" s="173">
        <v>42672.97</v>
      </c>
    </row>
    <row r="61" spans="1:12" ht="127.5" x14ac:dyDescent="0.2">
      <c r="A61" s="203"/>
      <c r="B61" s="174">
        <v>44677</v>
      </c>
      <c r="C61" s="206">
        <v>53</v>
      </c>
      <c r="D61" s="207" t="s">
        <v>734</v>
      </c>
      <c r="E61" s="208" t="s">
        <v>753</v>
      </c>
      <c r="F61" s="208" t="s">
        <v>1226</v>
      </c>
      <c r="G61" s="208" t="s">
        <v>1504</v>
      </c>
      <c r="H61" s="208" t="s">
        <v>1388</v>
      </c>
      <c r="I61" s="209" t="s">
        <v>1509</v>
      </c>
      <c r="J61" s="210" t="s">
        <v>1510</v>
      </c>
      <c r="K61" s="211" t="s">
        <v>1511</v>
      </c>
      <c r="L61" s="173">
        <v>6695.01</v>
      </c>
    </row>
    <row r="62" spans="1:12" ht="89.25" x14ac:dyDescent="0.2">
      <c r="A62" s="203"/>
      <c r="B62" s="174">
        <v>44678</v>
      </c>
      <c r="C62" s="206">
        <v>54</v>
      </c>
      <c r="D62" s="207" t="s">
        <v>773</v>
      </c>
      <c r="E62" s="208" t="s">
        <v>762</v>
      </c>
      <c r="F62" s="208" t="s">
        <v>863</v>
      </c>
      <c r="G62" s="208" t="s">
        <v>1504</v>
      </c>
      <c r="H62" s="208" t="s">
        <v>1388</v>
      </c>
      <c r="I62" s="209" t="s">
        <v>1509</v>
      </c>
      <c r="J62" s="210" t="s">
        <v>1512</v>
      </c>
      <c r="K62" s="211" t="s">
        <v>1513</v>
      </c>
      <c r="L62" s="173">
        <v>6696.84</v>
      </c>
    </row>
    <row r="63" spans="1:12" ht="114.75" x14ac:dyDescent="0.2">
      <c r="A63" s="203"/>
      <c r="B63" s="174">
        <v>44679</v>
      </c>
      <c r="C63" s="206">
        <v>55</v>
      </c>
      <c r="D63" s="207" t="s">
        <v>805</v>
      </c>
      <c r="E63" s="208" t="s">
        <v>25</v>
      </c>
      <c r="F63" s="208" t="s">
        <v>22</v>
      </c>
      <c r="G63" s="208"/>
      <c r="H63" s="208" t="s">
        <v>1514</v>
      </c>
      <c r="I63" s="209" t="s">
        <v>1515</v>
      </c>
      <c r="J63" s="210" t="s">
        <v>1516</v>
      </c>
      <c r="K63" s="211" t="s">
        <v>3158</v>
      </c>
      <c r="L63" s="173">
        <v>15315.5</v>
      </c>
    </row>
    <row r="64" spans="1:12" ht="165.75" x14ac:dyDescent="0.2">
      <c r="A64" s="203"/>
      <c r="B64" s="174">
        <v>44679</v>
      </c>
      <c r="C64" s="206">
        <v>56</v>
      </c>
      <c r="D64" s="207" t="s">
        <v>550</v>
      </c>
      <c r="E64" s="208" t="s">
        <v>963</v>
      </c>
      <c r="F64" s="208" t="s">
        <v>1237</v>
      </c>
      <c r="G64" s="208" t="s">
        <v>1504</v>
      </c>
      <c r="H64" s="208" t="s">
        <v>1514</v>
      </c>
      <c r="I64" s="209" t="s">
        <v>1515</v>
      </c>
      <c r="J64" s="210" t="s">
        <v>1516</v>
      </c>
      <c r="K64" s="211" t="s">
        <v>1517</v>
      </c>
      <c r="L64" s="173">
        <v>7657.75</v>
      </c>
    </row>
    <row r="65" spans="1:12" ht="165.75" x14ac:dyDescent="0.2">
      <c r="A65" s="203"/>
      <c r="B65" s="174">
        <v>44679</v>
      </c>
      <c r="C65" s="206">
        <v>57</v>
      </c>
      <c r="D65" s="207" t="s">
        <v>734</v>
      </c>
      <c r="E65" s="208" t="s">
        <v>753</v>
      </c>
      <c r="F65" s="208" t="s">
        <v>1226</v>
      </c>
      <c r="G65" s="208" t="s">
        <v>1504</v>
      </c>
      <c r="H65" s="208" t="s">
        <v>1514</v>
      </c>
      <c r="I65" s="209" t="s">
        <v>1515</v>
      </c>
      <c r="J65" s="210" t="s">
        <v>1516</v>
      </c>
      <c r="K65" s="211" t="s">
        <v>1518</v>
      </c>
      <c r="L65" s="173">
        <v>7657.75</v>
      </c>
    </row>
    <row r="66" spans="1:12" ht="127.5" x14ac:dyDescent="0.2">
      <c r="A66" s="203"/>
      <c r="B66" s="174">
        <v>44679</v>
      </c>
      <c r="C66" s="206">
        <v>58</v>
      </c>
      <c r="D66" s="207" t="s">
        <v>806</v>
      </c>
      <c r="E66" s="208" t="s">
        <v>24</v>
      </c>
      <c r="F66" s="208" t="s">
        <v>21</v>
      </c>
      <c r="G66" s="208" t="s">
        <v>1384</v>
      </c>
      <c r="H66" s="208" t="s">
        <v>1514</v>
      </c>
      <c r="I66" s="209" t="s">
        <v>1515</v>
      </c>
      <c r="J66" s="210" t="s">
        <v>1516</v>
      </c>
      <c r="K66" s="211" t="s">
        <v>1519</v>
      </c>
      <c r="L66" s="173">
        <v>7657.75</v>
      </c>
    </row>
    <row r="67" spans="1:12" ht="51" x14ac:dyDescent="0.2">
      <c r="A67" s="203"/>
      <c r="B67" s="174">
        <v>44679</v>
      </c>
      <c r="C67" s="206">
        <v>59</v>
      </c>
      <c r="D67" s="207" t="s">
        <v>731</v>
      </c>
      <c r="E67" s="208" t="s">
        <v>963</v>
      </c>
      <c r="F67" s="208" t="s">
        <v>855</v>
      </c>
      <c r="G67" s="208" t="s">
        <v>1504</v>
      </c>
      <c r="H67" s="208" t="s">
        <v>912</v>
      </c>
      <c r="I67" s="209" t="s">
        <v>1520</v>
      </c>
      <c r="J67" s="210" t="s">
        <v>1521</v>
      </c>
      <c r="K67" s="211" t="s">
        <v>3159</v>
      </c>
      <c r="L67" s="173">
        <v>20397.740000000002</v>
      </c>
    </row>
    <row r="68" spans="1:12" ht="153" x14ac:dyDescent="0.2">
      <c r="A68" s="203"/>
      <c r="B68" s="174">
        <v>44679</v>
      </c>
      <c r="C68" s="206">
        <v>60</v>
      </c>
      <c r="D68" s="207" t="s">
        <v>789</v>
      </c>
      <c r="E68" s="208" t="s">
        <v>751</v>
      </c>
      <c r="F68" s="208" t="s">
        <v>856</v>
      </c>
      <c r="G68" s="208" t="s">
        <v>1504</v>
      </c>
      <c r="H68" s="208" t="s">
        <v>912</v>
      </c>
      <c r="I68" s="209" t="s">
        <v>1520</v>
      </c>
      <c r="J68" s="210" t="s">
        <v>1521</v>
      </c>
      <c r="K68" s="211" t="s">
        <v>1522</v>
      </c>
      <c r="L68" s="173">
        <v>20397.740000000002</v>
      </c>
    </row>
    <row r="69" spans="1:12" ht="114.75" x14ac:dyDescent="0.2">
      <c r="A69" s="203"/>
      <c r="B69" s="174">
        <v>44679</v>
      </c>
      <c r="C69" s="206">
        <v>61</v>
      </c>
      <c r="D69" s="207" t="s">
        <v>973</v>
      </c>
      <c r="E69" s="208" t="s">
        <v>751</v>
      </c>
      <c r="F69" s="208" t="s">
        <v>1238</v>
      </c>
      <c r="G69" s="208" t="s">
        <v>1504</v>
      </c>
      <c r="H69" s="208" t="s">
        <v>1523</v>
      </c>
      <c r="I69" s="209" t="s">
        <v>1524</v>
      </c>
      <c r="J69" s="210" t="s">
        <v>1525</v>
      </c>
      <c r="K69" s="211" t="s">
        <v>1526</v>
      </c>
      <c r="L69" s="173">
        <v>13783.95</v>
      </c>
    </row>
    <row r="70" spans="1:12" ht="89.25" x14ac:dyDescent="0.2">
      <c r="A70" s="203"/>
      <c r="B70" s="174">
        <v>44680</v>
      </c>
      <c r="C70" s="206">
        <v>62</v>
      </c>
      <c r="D70" s="207" t="s">
        <v>928</v>
      </c>
      <c r="E70" s="208" t="s">
        <v>751</v>
      </c>
      <c r="F70" s="208" t="s">
        <v>1233</v>
      </c>
      <c r="G70" s="208" t="s">
        <v>1504</v>
      </c>
      <c r="H70" s="208" t="s">
        <v>791</v>
      </c>
      <c r="I70" s="209" t="s">
        <v>1527</v>
      </c>
      <c r="J70" s="210" t="s">
        <v>1528</v>
      </c>
      <c r="K70" s="211" t="s">
        <v>1529</v>
      </c>
      <c r="L70" s="173">
        <v>7665.17</v>
      </c>
    </row>
    <row r="71" spans="1:12" ht="89.25" x14ac:dyDescent="0.2">
      <c r="A71" s="203"/>
      <c r="B71" s="174">
        <v>44685</v>
      </c>
      <c r="C71" s="206">
        <v>63</v>
      </c>
      <c r="D71" s="207" t="s">
        <v>870</v>
      </c>
      <c r="E71" s="208" t="s">
        <v>762</v>
      </c>
      <c r="F71" s="208" t="s">
        <v>1228</v>
      </c>
      <c r="G71" s="208" t="s">
        <v>1504</v>
      </c>
      <c r="H71" s="208" t="s">
        <v>1530</v>
      </c>
      <c r="I71" s="209" t="s">
        <v>1531</v>
      </c>
      <c r="J71" s="210" t="s">
        <v>1532</v>
      </c>
      <c r="K71" s="211" t="s">
        <v>1533</v>
      </c>
      <c r="L71" s="173">
        <v>33537.96</v>
      </c>
    </row>
    <row r="72" spans="1:12" ht="38.25" x14ac:dyDescent="0.2">
      <c r="A72" s="203"/>
      <c r="B72" s="174">
        <v>44685</v>
      </c>
      <c r="C72" s="206">
        <v>64</v>
      </c>
      <c r="D72" s="207" t="s">
        <v>15</v>
      </c>
      <c r="E72" s="208" t="s">
        <v>753</v>
      </c>
      <c r="F72" s="208" t="s">
        <v>1239</v>
      </c>
      <c r="G72" s="208" t="s">
        <v>1384</v>
      </c>
      <c r="H72" s="208" t="s">
        <v>1534</v>
      </c>
      <c r="I72" s="209" t="s">
        <v>1535</v>
      </c>
      <c r="J72" s="210" t="s">
        <v>1536</v>
      </c>
      <c r="K72" s="211" t="s">
        <v>1537</v>
      </c>
      <c r="L72" s="173">
        <v>8153.5999999999995</v>
      </c>
    </row>
    <row r="73" spans="1:12" ht="38.25" x14ac:dyDescent="0.2">
      <c r="A73" s="203"/>
      <c r="B73" s="174">
        <v>44685</v>
      </c>
      <c r="C73" s="206">
        <v>65</v>
      </c>
      <c r="D73" s="207" t="s">
        <v>764</v>
      </c>
      <c r="E73" s="208" t="s">
        <v>753</v>
      </c>
      <c r="F73" s="208" t="s">
        <v>1221</v>
      </c>
      <c r="G73" s="208" t="s">
        <v>1384</v>
      </c>
      <c r="H73" s="208" t="s">
        <v>1534</v>
      </c>
      <c r="I73" s="209" t="s">
        <v>1535</v>
      </c>
      <c r="J73" s="210" t="s">
        <v>1536</v>
      </c>
      <c r="K73" s="211" t="s">
        <v>3160</v>
      </c>
      <c r="L73" s="173">
        <v>8153.5999999999995</v>
      </c>
    </row>
    <row r="74" spans="1:12" ht="38.25" x14ac:dyDescent="0.2">
      <c r="A74" s="203"/>
      <c r="B74" s="174">
        <v>44685</v>
      </c>
      <c r="C74" s="206">
        <v>66</v>
      </c>
      <c r="D74" s="207" t="s">
        <v>768</v>
      </c>
      <c r="E74" s="208" t="s">
        <v>751</v>
      </c>
      <c r="F74" s="208" t="s">
        <v>1233</v>
      </c>
      <c r="G74" s="208" t="s">
        <v>1384</v>
      </c>
      <c r="H74" s="208" t="s">
        <v>1409</v>
      </c>
      <c r="I74" s="209" t="s">
        <v>1538</v>
      </c>
      <c r="J74" s="210" t="s">
        <v>1539</v>
      </c>
      <c r="K74" s="211" t="s">
        <v>1540</v>
      </c>
      <c r="L74" s="173">
        <v>13798.48</v>
      </c>
    </row>
    <row r="75" spans="1:12" ht="38.25" x14ac:dyDescent="0.2">
      <c r="A75" s="203"/>
      <c r="B75" s="174">
        <v>44685</v>
      </c>
      <c r="C75" s="206">
        <v>67</v>
      </c>
      <c r="D75" s="207" t="s">
        <v>974</v>
      </c>
      <c r="E75" s="208" t="s">
        <v>751</v>
      </c>
      <c r="F75" s="208" t="s">
        <v>861</v>
      </c>
      <c r="G75" s="208" t="s">
        <v>1384</v>
      </c>
      <c r="H75" s="208" t="s">
        <v>1409</v>
      </c>
      <c r="I75" s="209" t="s">
        <v>1538</v>
      </c>
      <c r="J75" s="210" t="s">
        <v>1539</v>
      </c>
      <c r="K75" s="211" t="s">
        <v>1540</v>
      </c>
      <c r="L75" s="173">
        <v>13798.48</v>
      </c>
    </row>
    <row r="76" spans="1:12" ht="38.25" x14ac:dyDescent="0.2">
      <c r="A76" s="203"/>
      <c r="B76" s="174">
        <v>44685</v>
      </c>
      <c r="C76" s="206">
        <v>68</v>
      </c>
      <c r="D76" s="207" t="s">
        <v>975</v>
      </c>
      <c r="E76" s="208" t="s">
        <v>793</v>
      </c>
      <c r="F76" s="208" t="s">
        <v>861</v>
      </c>
      <c r="G76" s="208" t="s">
        <v>1384</v>
      </c>
      <c r="H76" s="208" t="s">
        <v>1409</v>
      </c>
      <c r="I76" s="209" t="s">
        <v>1538</v>
      </c>
      <c r="J76" s="210" t="s">
        <v>1539</v>
      </c>
      <c r="K76" s="211" t="s">
        <v>3161</v>
      </c>
      <c r="L76" s="173">
        <v>13798.47</v>
      </c>
    </row>
    <row r="77" spans="1:12" ht="51" x14ac:dyDescent="0.2">
      <c r="A77" s="203"/>
      <c r="B77" s="174">
        <v>44685</v>
      </c>
      <c r="C77" s="206">
        <v>69</v>
      </c>
      <c r="D77" s="207" t="s">
        <v>739</v>
      </c>
      <c r="E77" s="208" t="s">
        <v>751</v>
      </c>
      <c r="F77" s="208" t="s">
        <v>861</v>
      </c>
      <c r="G77" s="208" t="s">
        <v>1384</v>
      </c>
      <c r="H77" s="208" t="s">
        <v>1541</v>
      </c>
      <c r="I77" s="209" t="s">
        <v>1542</v>
      </c>
      <c r="J77" s="210" t="s">
        <v>1543</v>
      </c>
      <c r="K77" s="211" t="s">
        <v>1544</v>
      </c>
      <c r="L77" s="173">
        <v>25488.85</v>
      </c>
    </row>
    <row r="78" spans="1:12" ht="51" x14ac:dyDescent="0.2">
      <c r="A78" s="203"/>
      <c r="B78" s="174">
        <v>44685</v>
      </c>
      <c r="C78" s="206">
        <v>70</v>
      </c>
      <c r="D78" s="207" t="s">
        <v>976</v>
      </c>
      <c r="E78" s="208" t="s">
        <v>751</v>
      </c>
      <c r="F78" s="208" t="s">
        <v>861</v>
      </c>
      <c r="G78" s="208" t="s">
        <v>1384</v>
      </c>
      <c r="H78" s="208" t="s">
        <v>1541</v>
      </c>
      <c r="I78" s="209" t="s">
        <v>1542</v>
      </c>
      <c r="J78" s="210" t="s">
        <v>1543</v>
      </c>
      <c r="K78" s="211" t="s">
        <v>1545</v>
      </c>
      <c r="L78" s="173">
        <v>25488.85</v>
      </c>
    </row>
    <row r="79" spans="1:12" ht="89.25" x14ac:dyDescent="0.2">
      <c r="A79" s="203"/>
      <c r="B79" s="174">
        <v>44685</v>
      </c>
      <c r="C79" s="206">
        <v>71</v>
      </c>
      <c r="D79" s="207" t="s">
        <v>807</v>
      </c>
      <c r="E79" s="208" t="s">
        <v>963</v>
      </c>
      <c r="F79" s="208" t="s">
        <v>864</v>
      </c>
      <c r="G79" s="208" t="s">
        <v>1504</v>
      </c>
      <c r="H79" s="208" t="s">
        <v>1546</v>
      </c>
      <c r="I79" s="209" t="s">
        <v>1547</v>
      </c>
      <c r="J79" s="210" t="s">
        <v>1548</v>
      </c>
      <c r="K79" s="211" t="s">
        <v>1549</v>
      </c>
      <c r="L79" s="173">
        <v>19931.13</v>
      </c>
    </row>
    <row r="80" spans="1:12" ht="114.75" x14ac:dyDescent="0.2">
      <c r="A80" s="203"/>
      <c r="B80" s="174">
        <v>44685</v>
      </c>
      <c r="C80" s="206">
        <v>72</v>
      </c>
      <c r="D80" s="207" t="s">
        <v>957</v>
      </c>
      <c r="E80" s="208" t="s">
        <v>69</v>
      </c>
      <c r="F80" s="208" t="s">
        <v>21</v>
      </c>
      <c r="G80" s="208" t="s">
        <v>1384</v>
      </c>
      <c r="H80" s="208" t="s">
        <v>1550</v>
      </c>
      <c r="I80" s="209" t="s">
        <v>1551</v>
      </c>
      <c r="J80" s="210" t="s">
        <v>1552</v>
      </c>
      <c r="K80" s="211" t="s">
        <v>1553</v>
      </c>
      <c r="L80" s="173">
        <v>19931.13</v>
      </c>
    </row>
    <row r="81" spans="1:12" ht="63.75" x14ac:dyDescent="0.2">
      <c r="A81" s="203"/>
      <c r="B81" s="174">
        <v>44685</v>
      </c>
      <c r="C81" s="206">
        <v>73</v>
      </c>
      <c r="D81" s="207" t="s">
        <v>954</v>
      </c>
      <c r="E81" s="208" t="s">
        <v>753</v>
      </c>
      <c r="F81" s="208" t="s">
        <v>850</v>
      </c>
      <c r="G81" s="208" t="s">
        <v>1384</v>
      </c>
      <c r="H81" s="208" t="s">
        <v>1400</v>
      </c>
      <c r="I81" s="209" t="s">
        <v>1554</v>
      </c>
      <c r="J81" s="210" t="s">
        <v>1555</v>
      </c>
      <c r="K81" s="211" t="s">
        <v>1556</v>
      </c>
      <c r="L81" s="173">
        <v>5749.37</v>
      </c>
    </row>
    <row r="82" spans="1:12" ht="127.5" x14ac:dyDescent="0.2">
      <c r="A82" s="203"/>
      <c r="B82" s="174">
        <v>44685</v>
      </c>
      <c r="C82" s="206">
        <v>74</v>
      </c>
      <c r="D82" s="207" t="s">
        <v>805</v>
      </c>
      <c r="E82" s="208" t="s">
        <v>25</v>
      </c>
      <c r="F82" s="208" t="s">
        <v>1225</v>
      </c>
      <c r="G82" s="208" t="s">
        <v>1384</v>
      </c>
      <c r="H82" s="208" t="s">
        <v>1400</v>
      </c>
      <c r="I82" s="209" t="s">
        <v>1554</v>
      </c>
      <c r="J82" s="210" t="s">
        <v>1557</v>
      </c>
      <c r="K82" s="211" t="s">
        <v>1558</v>
      </c>
      <c r="L82" s="173">
        <v>11498.73</v>
      </c>
    </row>
    <row r="83" spans="1:12" ht="51" x14ac:dyDescent="0.2">
      <c r="A83" s="203"/>
      <c r="B83" s="174">
        <v>44685</v>
      </c>
      <c r="C83" s="206">
        <v>75</v>
      </c>
      <c r="D83" s="207" t="s">
        <v>970</v>
      </c>
      <c r="E83" s="208" t="s">
        <v>958</v>
      </c>
      <c r="F83" s="208" t="s">
        <v>861</v>
      </c>
      <c r="G83" s="208" t="s">
        <v>1384</v>
      </c>
      <c r="H83" s="208" t="s">
        <v>1559</v>
      </c>
      <c r="I83" s="209" t="s">
        <v>1560</v>
      </c>
      <c r="J83" s="210" t="s">
        <v>1561</v>
      </c>
      <c r="K83" s="211" t="s">
        <v>1502</v>
      </c>
      <c r="L83" s="173">
        <v>17450.96</v>
      </c>
    </row>
    <row r="84" spans="1:12" ht="127.5" x14ac:dyDescent="0.2">
      <c r="A84" s="203"/>
      <c r="B84" s="174">
        <v>44686</v>
      </c>
      <c r="C84" s="206">
        <v>76</v>
      </c>
      <c r="D84" s="207" t="s">
        <v>796</v>
      </c>
      <c r="E84" s="208" t="s">
        <v>793</v>
      </c>
      <c r="F84" s="208" t="s">
        <v>1228</v>
      </c>
      <c r="G84" s="208" t="s">
        <v>1504</v>
      </c>
      <c r="H84" s="208" t="s">
        <v>1562</v>
      </c>
      <c r="I84" s="209" t="s">
        <v>1531</v>
      </c>
      <c r="J84" s="210" t="s">
        <v>1563</v>
      </c>
      <c r="K84" s="211" t="s">
        <v>3162</v>
      </c>
      <c r="L84" s="173">
        <v>33559.53</v>
      </c>
    </row>
    <row r="85" spans="1:12" ht="63.75" x14ac:dyDescent="0.2">
      <c r="A85" s="203"/>
      <c r="B85" s="174">
        <v>44693</v>
      </c>
      <c r="C85" s="206">
        <v>77</v>
      </c>
      <c r="D85" s="207" t="s">
        <v>977</v>
      </c>
      <c r="E85" s="208" t="s">
        <v>751</v>
      </c>
      <c r="F85" s="208" t="s">
        <v>1234</v>
      </c>
      <c r="G85" s="208" t="s">
        <v>805</v>
      </c>
      <c r="H85" s="208" t="s">
        <v>1404</v>
      </c>
      <c r="I85" s="209" t="s">
        <v>1564</v>
      </c>
      <c r="J85" s="210" t="s">
        <v>1565</v>
      </c>
      <c r="K85" s="211" t="s">
        <v>1566</v>
      </c>
      <c r="L85" s="173">
        <v>16872.79</v>
      </c>
    </row>
    <row r="86" spans="1:12" ht="153" x14ac:dyDescent="0.2">
      <c r="A86" s="203"/>
      <c r="B86" s="174">
        <v>44693</v>
      </c>
      <c r="C86" s="206">
        <v>78</v>
      </c>
      <c r="D86" s="207" t="s">
        <v>806</v>
      </c>
      <c r="E86" s="208" t="s">
        <v>24</v>
      </c>
      <c r="F86" s="208" t="s">
        <v>21</v>
      </c>
      <c r="G86" s="208" t="s">
        <v>805</v>
      </c>
      <c r="H86" s="208" t="s">
        <v>1404</v>
      </c>
      <c r="I86" s="209" t="s">
        <v>1564</v>
      </c>
      <c r="J86" s="210" t="s">
        <v>1565</v>
      </c>
      <c r="K86" s="211" t="s">
        <v>1567</v>
      </c>
      <c r="L86" s="173">
        <v>16872.79</v>
      </c>
    </row>
    <row r="87" spans="1:12" ht="38.25" x14ac:dyDescent="0.2">
      <c r="A87" s="203"/>
      <c r="B87" s="174">
        <v>44693</v>
      </c>
      <c r="C87" s="206">
        <v>79</v>
      </c>
      <c r="D87" s="207" t="s">
        <v>978</v>
      </c>
      <c r="E87" s="208" t="s">
        <v>751</v>
      </c>
      <c r="F87" s="208" t="s">
        <v>1240</v>
      </c>
      <c r="G87" s="208" t="s">
        <v>806</v>
      </c>
      <c r="H87" s="208" t="s">
        <v>1568</v>
      </c>
      <c r="I87" s="209" t="s">
        <v>1569</v>
      </c>
      <c r="J87" s="210" t="s">
        <v>1570</v>
      </c>
      <c r="K87" s="211" t="s">
        <v>1571</v>
      </c>
      <c r="L87" s="173">
        <v>1150.42</v>
      </c>
    </row>
    <row r="88" spans="1:12" ht="38.25" x14ac:dyDescent="0.2">
      <c r="A88" s="203"/>
      <c r="B88" s="174">
        <v>44693</v>
      </c>
      <c r="C88" s="206">
        <v>80</v>
      </c>
      <c r="D88" s="207" t="s">
        <v>979</v>
      </c>
      <c r="E88" s="208" t="s">
        <v>762</v>
      </c>
      <c r="F88" s="208" t="s">
        <v>1240</v>
      </c>
      <c r="G88" s="208" t="s">
        <v>806</v>
      </c>
      <c r="H88" s="208" t="s">
        <v>1568</v>
      </c>
      <c r="I88" s="209" t="s">
        <v>1569</v>
      </c>
      <c r="J88" s="210" t="s">
        <v>1570</v>
      </c>
      <c r="K88" s="211" t="s">
        <v>1571</v>
      </c>
      <c r="L88" s="173">
        <v>1150.42</v>
      </c>
    </row>
    <row r="89" spans="1:12" ht="51" x14ac:dyDescent="0.2">
      <c r="A89" s="203"/>
      <c r="B89" s="174">
        <v>44694</v>
      </c>
      <c r="C89" s="206">
        <v>81</v>
      </c>
      <c r="D89" s="207" t="s">
        <v>980</v>
      </c>
      <c r="E89" s="208" t="s">
        <v>759</v>
      </c>
      <c r="F89" s="208" t="s">
        <v>1241</v>
      </c>
      <c r="G89" s="208" t="s">
        <v>806</v>
      </c>
      <c r="H89" s="208" t="s">
        <v>907</v>
      </c>
      <c r="I89" s="209" t="s">
        <v>1572</v>
      </c>
      <c r="J89" s="210" t="s">
        <v>1573</v>
      </c>
      <c r="K89" s="211" t="s">
        <v>1574</v>
      </c>
      <c r="L89" s="173">
        <v>7669.15</v>
      </c>
    </row>
    <row r="90" spans="1:12" ht="178.5" x14ac:dyDescent="0.2">
      <c r="A90" s="203"/>
      <c r="B90" s="174">
        <v>44697</v>
      </c>
      <c r="C90" s="206">
        <v>82</v>
      </c>
      <c r="D90" s="207" t="s">
        <v>740</v>
      </c>
      <c r="E90" s="208" t="s">
        <v>963</v>
      </c>
      <c r="F90" s="208" t="s">
        <v>1233</v>
      </c>
      <c r="G90" s="208" t="s">
        <v>806</v>
      </c>
      <c r="H90" s="208" t="s">
        <v>1404</v>
      </c>
      <c r="I90" s="209" t="s">
        <v>1564</v>
      </c>
      <c r="J90" s="210" t="s">
        <v>1565</v>
      </c>
      <c r="K90" s="211" t="s">
        <v>1575</v>
      </c>
      <c r="L90" s="173">
        <v>16862.45</v>
      </c>
    </row>
    <row r="91" spans="1:12" ht="140.25" x14ac:dyDescent="0.2">
      <c r="A91" s="203"/>
      <c r="B91" s="174">
        <v>44698</v>
      </c>
      <c r="C91" s="206">
        <v>83</v>
      </c>
      <c r="D91" s="207" t="s">
        <v>969</v>
      </c>
      <c r="E91" s="208" t="s">
        <v>25</v>
      </c>
      <c r="F91" s="208" t="s">
        <v>22</v>
      </c>
      <c r="G91" s="208" t="s">
        <v>1408</v>
      </c>
      <c r="H91" s="208" t="s">
        <v>1576</v>
      </c>
      <c r="I91" s="209" t="s">
        <v>1577</v>
      </c>
      <c r="J91" s="210" t="s">
        <v>1578</v>
      </c>
      <c r="K91" s="211" t="s">
        <v>1579</v>
      </c>
      <c r="L91" s="173">
        <v>36877.15</v>
      </c>
    </row>
    <row r="92" spans="1:12" ht="89.25" x14ac:dyDescent="0.2">
      <c r="A92" s="203"/>
      <c r="B92" s="174">
        <v>44698</v>
      </c>
      <c r="C92" s="206">
        <v>84</v>
      </c>
      <c r="D92" s="207" t="s">
        <v>981</v>
      </c>
      <c r="E92" s="208" t="s">
        <v>24</v>
      </c>
      <c r="F92" s="208" t="s">
        <v>21</v>
      </c>
      <c r="G92" s="208" t="s">
        <v>806</v>
      </c>
      <c r="H92" s="208" t="s">
        <v>1404</v>
      </c>
      <c r="I92" s="209" t="s">
        <v>1580</v>
      </c>
      <c r="J92" s="210" t="s">
        <v>1581</v>
      </c>
      <c r="K92" s="211" t="s">
        <v>1582</v>
      </c>
      <c r="L92" s="173">
        <v>10732.57</v>
      </c>
    </row>
    <row r="93" spans="1:12" ht="51" x14ac:dyDescent="0.2">
      <c r="A93" s="203"/>
      <c r="B93" s="174">
        <v>44699</v>
      </c>
      <c r="C93" s="206">
        <v>85</v>
      </c>
      <c r="D93" s="207" t="s">
        <v>982</v>
      </c>
      <c r="E93" s="208" t="s">
        <v>958</v>
      </c>
      <c r="F93" s="208" t="s">
        <v>861</v>
      </c>
      <c r="G93" s="208" t="s">
        <v>1583</v>
      </c>
      <c r="H93" s="208" t="s">
        <v>1584</v>
      </c>
      <c r="I93" s="209" t="s">
        <v>1585</v>
      </c>
      <c r="J93" s="210" t="s">
        <v>1586</v>
      </c>
      <c r="K93" s="211" t="s">
        <v>3163</v>
      </c>
      <c r="L93" s="173">
        <v>13799.56</v>
      </c>
    </row>
    <row r="94" spans="1:12" ht="51" x14ac:dyDescent="0.2">
      <c r="A94" s="203"/>
      <c r="B94" s="174">
        <v>44699</v>
      </c>
      <c r="C94" s="206">
        <v>86</v>
      </c>
      <c r="D94" s="207" t="s">
        <v>983</v>
      </c>
      <c r="E94" s="208" t="s">
        <v>958</v>
      </c>
      <c r="F94" s="208" t="s">
        <v>861</v>
      </c>
      <c r="G94" s="208" t="s">
        <v>1583</v>
      </c>
      <c r="H94" s="208" t="s">
        <v>1584</v>
      </c>
      <c r="I94" s="209" t="s">
        <v>1585</v>
      </c>
      <c r="J94" s="210" t="s">
        <v>1587</v>
      </c>
      <c r="K94" s="211" t="s">
        <v>1588</v>
      </c>
      <c r="L94" s="173">
        <v>13799.56</v>
      </c>
    </row>
    <row r="95" spans="1:12" ht="63.75" x14ac:dyDescent="0.2">
      <c r="A95" s="203"/>
      <c r="B95" s="174">
        <v>44700</v>
      </c>
      <c r="C95" s="206">
        <v>87</v>
      </c>
      <c r="D95" s="207" t="s">
        <v>766</v>
      </c>
      <c r="E95" s="208" t="s">
        <v>762</v>
      </c>
      <c r="F95" s="208" t="s">
        <v>1242</v>
      </c>
      <c r="G95" s="208" t="s">
        <v>1384</v>
      </c>
      <c r="H95" s="208" t="s">
        <v>1589</v>
      </c>
      <c r="I95" s="209" t="s">
        <v>1590</v>
      </c>
      <c r="J95" s="210" t="s">
        <v>1591</v>
      </c>
      <c r="K95" s="211" t="s">
        <v>1592</v>
      </c>
      <c r="L95" s="173">
        <v>39640.07</v>
      </c>
    </row>
    <row r="96" spans="1:12" ht="89.25" x14ac:dyDescent="0.2">
      <c r="A96" s="203"/>
      <c r="B96" s="174">
        <v>44700</v>
      </c>
      <c r="C96" s="206">
        <v>88</v>
      </c>
      <c r="D96" s="207" t="s">
        <v>785</v>
      </c>
      <c r="E96" s="208" t="s">
        <v>963</v>
      </c>
      <c r="F96" s="208" t="s">
        <v>861</v>
      </c>
      <c r="G96" s="208" t="s">
        <v>1384</v>
      </c>
      <c r="H96" s="208" t="s">
        <v>1593</v>
      </c>
      <c r="I96" s="209" t="s">
        <v>1594</v>
      </c>
      <c r="J96" s="210" t="s">
        <v>1595</v>
      </c>
      <c r="K96" s="211" t="s">
        <v>1596</v>
      </c>
      <c r="L96" s="173">
        <v>4600.22</v>
      </c>
    </row>
    <row r="97" spans="1:12" ht="89.25" x14ac:dyDescent="0.2">
      <c r="A97" s="203"/>
      <c r="B97" s="174">
        <v>44700</v>
      </c>
      <c r="C97" s="206">
        <v>89</v>
      </c>
      <c r="D97" s="207" t="s">
        <v>984</v>
      </c>
      <c r="E97" s="208" t="s">
        <v>958</v>
      </c>
      <c r="F97" s="208" t="s">
        <v>861</v>
      </c>
      <c r="G97" s="208" t="s">
        <v>1384</v>
      </c>
      <c r="H97" s="208" t="s">
        <v>1593</v>
      </c>
      <c r="I97" s="209" t="s">
        <v>1594</v>
      </c>
      <c r="J97" s="210" t="s">
        <v>1595</v>
      </c>
      <c r="K97" s="211" t="s">
        <v>1596</v>
      </c>
      <c r="L97" s="173">
        <v>4600.22</v>
      </c>
    </row>
    <row r="98" spans="1:12" ht="63.75" x14ac:dyDescent="0.2">
      <c r="A98" s="203"/>
      <c r="B98" s="174">
        <v>44700</v>
      </c>
      <c r="C98" s="206">
        <v>90</v>
      </c>
      <c r="D98" s="207" t="s">
        <v>985</v>
      </c>
      <c r="E98" s="208" t="s">
        <v>751</v>
      </c>
      <c r="F98" s="208" t="s">
        <v>851</v>
      </c>
      <c r="G98" s="208" t="s">
        <v>1597</v>
      </c>
      <c r="H98" s="208" t="s">
        <v>1598</v>
      </c>
      <c r="I98" s="209" t="s">
        <v>1599</v>
      </c>
      <c r="J98" s="210" t="s">
        <v>1600</v>
      </c>
      <c r="K98" s="211" t="s">
        <v>3164</v>
      </c>
      <c r="L98" s="173">
        <v>13800.65</v>
      </c>
    </row>
    <row r="99" spans="1:12" ht="63.75" x14ac:dyDescent="0.2">
      <c r="A99" s="203"/>
      <c r="B99" s="174">
        <v>44700</v>
      </c>
      <c r="C99" s="206">
        <v>91</v>
      </c>
      <c r="D99" s="207" t="s">
        <v>928</v>
      </c>
      <c r="E99" s="208" t="s">
        <v>751</v>
      </c>
      <c r="F99" s="208" t="s">
        <v>851</v>
      </c>
      <c r="G99" s="208" t="s">
        <v>1597</v>
      </c>
      <c r="H99" s="208" t="s">
        <v>1598</v>
      </c>
      <c r="I99" s="209" t="s">
        <v>1599</v>
      </c>
      <c r="J99" s="210" t="s">
        <v>1600</v>
      </c>
      <c r="K99" s="211" t="s">
        <v>3164</v>
      </c>
      <c r="L99" s="173">
        <v>13800.65</v>
      </c>
    </row>
    <row r="100" spans="1:12" ht="114.75" x14ac:dyDescent="0.2">
      <c r="A100" s="203"/>
      <c r="B100" s="174">
        <v>44700</v>
      </c>
      <c r="C100" s="206">
        <v>92</v>
      </c>
      <c r="D100" s="207" t="s">
        <v>739</v>
      </c>
      <c r="E100" s="208" t="s">
        <v>751</v>
      </c>
      <c r="F100" s="208" t="s">
        <v>851</v>
      </c>
      <c r="G100" s="208" t="s">
        <v>1597</v>
      </c>
      <c r="H100" s="208" t="s">
        <v>1601</v>
      </c>
      <c r="I100" s="209" t="s">
        <v>1602</v>
      </c>
      <c r="J100" s="210" t="s">
        <v>1603</v>
      </c>
      <c r="K100" s="211" t="s">
        <v>3165</v>
      </c>
      <c r="L100" s="173">
        <v>39593.020000000004</v>
      </c>
    </row>
    <row r="101" spans="1:12" ht="63.75" x14ac:dyDescent="0.2">
      <c r="A101" s="203"/>
      <c r="B101" s="174">
        <v>44700</v>
      </c>
      <c r="C101" s="206">
        <v>93</v>
      </c>
      <c r="D101" s="207" t="s">
        <v>986</v>
      </c>
      <c r="E101" s="208" t="s">
        <v>751</v>
      </c>
      <c r="F101" s="208" t="s">
        <v>861</v>
      </c>
      <c r="G101" s="208" t="s">
        <v>1597</v>
      </c>
      <c r="H101" s="208" t="s">
        <v>1604</v>
      </c>
      <c r="I101" s="209" t="s">
        <v>1605</v>
      </c>
      <c r="J101" s="210" t="s">
        <v>1603</v>
      </c>
      <c r="K101" s="211" t="s">
        <v>3166</v>
      </c>
      <c r="L101" s="173">
        <v>20652.879999999997</v>
      </c>
    </row>
    <row r="102" spans="1:12" ht="76.5" x14ac:dyDescent="0.2">
      <c r="A102" s="203"/>
      <c r="B102" s="174">
        <v>44705</v>
      </c>
      <c r="C102" s="206">
        <v>94</v>
      </c>
      <c r="D102" s="207" t="s">
        <v>784</v>
      </c>
      <c r="E102" s="208" t="s">
        <v>751</v>
      </c>
      <c r="F102" s="208" t="s">
        <v>1233</v>
      </c>
      <c r="G102" s="208" t="s">
        <v>1606</v>
      </c>
      <c r="H102" s="208" t="s">
        <v>904</v>
      </c>
      <c r="I102" s="209" t="s">
        <v>1607</v>
      </c>
      <c r="J102" s="210" t="s">
        <v>1608</v>
      </c>
      <c r="K102" s="211" t="s">
        <v>1609</v>
      </c>
      <c r="L102" s="173">
        <v>3450.48</v>
      </c>
    </row>
    <row r="103" spans="1:12" ht="102" x14ac:dyDescent="0.2">
      <c r="A103" s="203"/>
      <c r="B103" s="174">
        <v>44707</v>
      </c>
      <c r="C103" s="206">
        <v>97</v>
      </c>
      <c r="D103" s="207" t="s">
        <v>805</v>
      </c>
      <c r="E103" s="208" t="s">
        <v>25</v>
      </c>
      <c r="F103" s="208" t="s">
        <v>22</v>
      </c>
      <c r="G103" s="208" t="s">
        <v>1408</v>
      </c>
      <c r="H103" s="208" t="s">
        <v>1610</v>
      </c>
      <c r="I103" s="209" t="s">
        <v>1611</v>
      </c>
      <c r="J103" s="210" t="s">
        <v>1612</v>
      </c>
      <c r="K103" s="211" t="s">
        <v>1613</v>
      </c>
      <c r="L103" s="173">
        <v>16113.68</v>
      </c>
    </row>
    <row r="104" spans="1:12" ht="51" x14ac:dyDescent="0.2">
      <c r="A104" s="203"/>
      <c r="B104" s="174">
        <v>44708</v>
      </c>
      <c r="C104" s="206">
        <v>98</v>
      </c>
      <c r="D104" s="207" t="s">
        <v>987</v>
      </c>
      <c r="E104" s="208" t="s">
        <v>751</v>
      </c>
      <c r="F104" s="208" t="s">
        <v>1243</v>
      </c>
      <c r="G104" s="208" t="s">
        <v>1597</v>
      </c>
      <c r="H104" s="208" t="s">
        <v>1614</v>
      </c>
      <c r="I104" s="209" t="s">
        <v>1615</v>
      </c>
      <c r="J104" s="210" t="s">
        <v>1616</v>
      </c>
      <c r="K104" s="211" t="s">
        <v>1617</v>
      </c>
      <c r="L104" s="173">
        <v>10754.66</v>
      </c>
    </row>
    <row r="105" spans="1:12" ht="76.5" x14ac:dyDescent="0.2">
      <c r="A105" s="203"/>
      <c r="B105" s="174">
        <v>44708</v>
      </c>
      <c r="C105" s="206">
        <v>99</v>
      </c>
      <c r="D105" s="207" t="s">
        <v>988</v>
      </c>
      <c r="E105" s="208" t="s">
        <v>751</v>
      </c>
      <c r="F105" s="208" t="s">
        <v>861</v>
      </c>
      <c r="G105" s="208" t="s">
        <v>1597</v>
      </c>
      <c r="H105" s="208" t="s">
        <v>1618</v>
      </c>
      <c r="I105" s="209" t="s">
        <v>1615</v>
      </c>
      <c r="J105" s="210" t="s">
        <v>1619</v>
      </c>
      <c r="K105" s="211" t="s">
        <v>1620</v>
      </c>
      <c r="L105" s="173">
        <v>9410.33</v>
      </c>
    </row>
    <row r="106" spans="1:12" ht="89.25" x14ac:dyDescent="0.2">
      <c r="A106" s="203"/>
      <c r="B106" s="174">
        <v>44708</v>
      </c>
      <c r="C106" s="206">
        <v>101</v>
      </c>
      <c r="D106" s="207" t="s">
        <v>800</v>
      </c>
      <c r="E106" s="208" t="s">
        <v>765</v>
      </c>
      <c r="F106" s="208" t="s">
        <v>1043</v>
      </c>
      <c r="G106" s="208" t="s">
        <v>1597</v>
      </c>
      <c r="H106" s="208" t="s">
        <v>1621</v>
      </c>
      <c r="I106" s="209" t="s">
        <v>1622</v>
      </c>
      <c r="J106" s="210" t="s">
        <v>1623</v>
      </c>
      <c r="K106" s="211" t="s">
        <v>1624</v>
      </c>
      <c r="L106" s="173">
        <v>10754.66</v>
      </c>
    </row>
    <row r="107" spans="1:12" ht="63.75" x14ac:dyDescent="0.2">
      <c r="A107" s="203"/>
      <c r="B107" s="174">
        <v>44708</v>
      </c>
      <c r="C107" s="206">
        <v>102</v>
      </c>
      <c r="D107" s="207" t="s">
        <v>15</v>
      </c>
      <c r="E107" s="208" t="s">
        <v>753</v>
      </c>
      <c r="F107" s="208" t="s">
        <v>862</v>
      </c>
      <c r="G107" s="208" t="s">
        <v>1597</v>
      </c>
      <c r="H107" s="208" t="s">
        <v>1621</v>
      </c>
      <c r="I107" s="209" t="s">
        <v>1622</v>
      </c>
      <c r="J107" s="210" t="s">
        <v>1623</v>
      </c>
      <c r="K107" s="211" t="s">
        <v>3167</v>
      </c>
      <c r="L107" s="173">
        <v>10754.66</v>
      </c>
    </row>
    <row r="108" spans="1:12" ht="114.75" x14ac:dyDescent="0.2">
      <c r="A108" s="203"/>
      <c r="B108" s="174">
        <v>44708</v>
      </c>
      <c r="C108" s="206">
        <v>103</v>
      </c>
      <c r="D108" s="207" t="s">
        <v>772</v>
      </c>
      <c r="E108" s="208" t="s">
        <v>989</v>
      </c>
      <c r="F108" s="208" t="s">
        <v>1228</v>
      </c>
      <c r="G108" s="208" t="s">
        <v>1399</v>
      </c>
      <c r="H108" s="208" t="s">
        <v>1625</v>
      </c>
      <c r="I108" s="209" t="s">
        <v>1626</v>
      </c>
      <c r="J108" s="210" t="s">
        <v>1627</v>
      </c>
      <c r="K108" s="211" t="s">
        <v>1628</v>
      </c>
      <c r="L108" s="173">
        <v>38899.57</v>
      </c>
    </row>
    <row r="109" spans="1:12" ht="114.75" x14ac:dyDescent="0.2">
      <c r="A109" s="203"/>
      <c r="B109" s="174">
        <v>44708</v>
      </c>
      <c r="C109" s="206">
        <v>104</v>
      </c>
      <c r="D109" s="207" t="s">
        <v>990</v>
      </c>
      <c r="E109" s="208" t="s">
        <v>771</v>
      </c>
      <c r="F109" s="208" t="s">
        <v>1228</v>
      </c>
      <c r="G109" s="208" t="s">
        <v>1399</v>
      </c>
      <c r="H109" s="208" t="s">
        <v>1625</v>
      </c>
      <c r="I109" s="209" t="s">
        <v>1626</v>
      </c>
      <c r="J109" s="210" t="s">
        <v>1627</v>
      </c>
      <c r="K109" s="211" t="s">
        <v>1628</v>
      </c>
      <c r="L109" s="173">
        <v>38899.57</v>
      </c>
    </row>
    <row r="110" spans="1:12" ht="51" x14ac:dyDescent="0.2">
      <c r="A110" s="203"/>
      <c r="B110" s="174">
        <v>44708</v>
      </c>
      <c r="C110" s="206">
        <v>105</v>
      </c>
      <c r="D110" s="207" t="s">
        <v>731</v>
      </c>
      <c r="E110" s="208" t="s">
        <v>991</v>
      </c>
      <c r="F110" s="208" t="s">
        <v>855</v>
      </c>
      <c r="G110" s="208" t="s">
        <v>1597</v>
      </c>
      <c r="H110" s="208" t="s">
        <v>1629</v>
      </c>
      <c r="I110" s="209" t="s">
        <v>1630</v>
      </c>
      <c r="J110" s="210" t="s">
        <v>1631</v>
      </c>
      <c r="K110" s="211" t="s">
        <v>1632</v>
      </c>
      <c r="L110" s="173">
        <v>19972.939999999999</v>
      </c>
    </row>
    <row r="111" spans="1:12" ht="89.25" x14ac:dyDescent="0.2">
      <c r="A111" s="203"/>
      <c r="B111" s="174">
        <v>44708</v>
      </c>
      <c r="C111" s="206">
        <v>106</v>
      </c>
      <c r="D111" s="207" t="s">
        <v>868</v>
      </c>
      <c r="E111" s="208" t="s">
        <v>762</v>
      </c>
      <c r="F111" s="208" t="s">
        <v>859</v>
      </c>
      <c r="G111" s="208" t="s">
        <v>1597</v>
      </c>
      <c r="H111" s="208" t="s">
        <v>905</v>
      </c>
      <c r="I111" s="209" t="s">
        <v>1633</v>
      </c>
      <c r="J111" s="210" t="s">
        <v>1634</v>
      </c>
      <c r="K111" s="211" t="s">
        <v>1635</v>
      </c>
      <c r="L111" s="173">
        <v>14787.66</v>
      </c>
    </row>
    <row r="112" spans="1:12" ht="76.5" x14ac:dyDescent="0.2">
      <c r="A112" s="203"/>
      <c r="B112" s="174">
        <v>44712</v>
      </c>
      <c r="C112" s="206">
        <v>107</v>
      </c>
      <c r="D112" s="207" t="s">
        <v>985</v>
      </c>
      <c r="E112" s="208" t="s">
        <v>751</v>
      </c>
      <c r="F112" s="208" t="s">
        <v>851</v>
      </c>
      <c r="G112" s="208" t="s">
        <v>1597</v>
      </c>
      <c r="H112" s="208" t="s">
        <v>1409</v>
      </c>
      <c r="I112" s="209" t="s">
        <v>1636</v>
      </c>
      <c r="J112" s="210" t="s">
        <v>1637</v>
      </c>
      <c r="K112" s="211" t="s">
        <v>1638</v>
      </c>
      <c r="L112" s="173">
        <v>10754.66</v>
      </c>
    </row>
    <row r="113" spans="1:12" ht="127.5" x14ac:dyDescent="0.2">
      <c r="A113" s="203"/>
      <c r="B113" s="174">
        <v>44712</v>
      </c>
      <c r="C113" s="206">
        <v>108</v>
      </c>
      <c r="D113" s="207" t="s">
        <v>992</v>
      </c>
      <c r="E113" s="208" t="s">
        <v>759</v>
      </c>
      <c r="F113" s="208" t="s">
        <v>859</v>
      </c>
      <c r="G113" s="208" t="s">
        <v>1384</v>
      </c>
      <c r="H113" s="208" t="s">
        <v>911</v>
      </c>
      <c r="I113" s="209" t="s">
        <v>1639</v>
      </c>
      <c r="J113" s="210" t="s">
        <v>2941</v>
      </c>
      <c r="K113" s="211" t="s">
        <v>1640</v>
      </c>
      <c r="L113" s="173">
        <v>14792.35</v>
      </c>
    </row>
    <row r="114" spans="1:12" ht="102" x14ac:dyDescent="0.2">
      <c r="A114" s="203"/>
      <c r="B114" s="174">
        <v>44714</v>
      </c>
      <c r="C114" s="206">
        <v>109</v>
      </c>
      <c r="D114" s="207" t="s">
        <v>805</v>
      </c>
      <c r="E114" s="208" t="s">
        <v>25</v>
      </c>
      <c r="F114" s="208" t="s">
        <v>22</v>
      </c>
      <c r="G114" s="208" t="s">
        <v>1408</v>
      </c>
      <c r="H114" s="208" t="s">
        <v>1641</v>
      </c>
      <c r="I114" s="209" t="s">
        <v>1642</v>
      </c>
      <c r="J114" s="210" t="s">
        <v>1643</v>
      </c>
      <c r="K114" s="211" t="s">
        <v>1644</v>
      </c>
      <c r="L114" s="173">
        <v>57909.490000000005</v>
      </c>
    </row>
    <row r="115" spans="1:12" ht="114.75" x14ac:dyDescent="0.2">
      <c r="A115" s="203"/>
      <c r="B115" s="174">
        <v>44714</v>
      </c>
      <c r="C115" s="206">
        <v>110</v>
      </c>
      <c r="D115" s="207" t="s">
        <v>993</v>
      </c>
      <c r="E115" s="208" t="s">
        <v>751</v>
      </c>
      <c r="F115" s="208" t="s">
        <v>1241</v>
      </c>
      <c r="G115" s="208" t="s">
        <v>1384</v>
      </c>
      <c r="H115" s="208" t="s">
        <v>907</v>
      </c>
      <c r="I115" s="209" t="s">
        <v>1645</v>
      </c>
      <c r="J115" s="210" t="s">
        <v>1646</v>
      </c>
      <c r="K115" s="211" t="s">
        <v>1647</v>
      </c>
      <c r="L115" s="173">
        <v>47787</v>
      </c>
    </row>
    <row r="116" spans="1:12" ht="63.75" x14ac:dyDescent="0.2">
      <c r="A116" s="203"/>
      <c r="B116" s="174">
        <v>44714</v>
      </c>
      <c r="C116" s="206">
        <v>111</v>
      </c>
      <c r="D116" s="207" t="s">
        <v>994</v>
      </c>
      <c r="E116" s="208" t="s">
        <v>751</v>
      </c>
      <c r="F116" s="208" t="s">
        <v>1244</v>
      </c>
      <c r="G116" s="208" t="s">
        <v>1399</v>
      </c>
      <c r="H116" s="208" t="s">
        <v>1404</v>
      </c>
      <c r="I116" s="209" t="s">
        <v>1648</v>
      </c>
      <c r="J116" s="210" t="s">
        <v>1649</v>
      </c>
      <c r="K116" s="211" t="s">
        <v>1650</v>
      </c>
      <c r="L116" s="173">
        <v>20999.69</v>
      </c>
    </row>
    <row r="117" spans="1:12" ht="63.75" x14ac:dyDescent="0.2">
      <c r="A117" s="203"/>
      <c r="B117" s="174">
        <v>44714</v>
      </c>
      <c r="C117" s="206">
        <v>112</v>
      </c>
      <c r="D117" s="207" t="s">
        <v>953</v>
      </c>
      <c r="E117" s="208" t="s">
        <v>69</v>
      </c>
      <c r="F117" s="208" t="s">
        <v>21</v>
      </c>
      <c r="G117" s="208" t="s">
        <v>805</v>
      </c>
      <c r="H117" s="208" t="s">
        <v>1651</v>
      </c>
      <c r="I117" s="209" t="s">
        <v>1652</v>
      </c>
      <c r="J117" s="210" t="s">
        <v>1653</v>
      </c>
      <c r="K117" s="211" t="s">
        <v>1654</v>
      </c>
      <c r="L117" s="173">
        <v>7707.58</v>
      </c>
    </row>
    <row r="118" spans="1:12" ht="76.5" x14ac:dyDescent="0.2">
      <c r="A118" s="203"/>
      <c r="B118" s="174">
        <v>44714</v>
      </c>
      <c r="C118" s="206">
        <v>113</v>
      </c>
      <c r="D118" s="207" t="s">
        <v>981</v>
      </c>
      <c r="E118" s="208" t="s">
        <v>793</v>
      </c>
      <c r="F118" s="208" t="s">
        <v>1245</v>
      </c>
      <c r="G118" s="208" t="s">
        <v>1384</v>
      </c>
      <c r="H118" s="208" t="s">
        <v>1651</v>
      </c>
      <c r="I118" s="209" t="s">
        <v>1655</v>
      </c>
      <c r="J118" s="210" t="s">
        <v>1653</v>
      </c>
      <c r="K118" s="211" t="s">
        <v>1656</v>
      </c>
      <c r="L118" s="173">
        <v>17188.64</v>
      </c>
    </row>
    <row r="119" spans="1:12" ht="51" x14ac:dyDescent="0.2">
      <c r="A119" s="203"/>
      <c r="B119" s="174">
        <v>44714</v>
      </c>
      <c r="C119" s="206">
        <v>114</v>
      </c>
      <c r="D119" s="207" t="s">
        <v>896</v>
      </c>
      <c r="E119" s="208" t="s">
        <v>760</v>
      </c>
      <c r="F119" s="208" t="s">
        <v>858</v>
      </c>
      <c r="G119" s="208" t="s">
        <v>1384</v>
      </c>
      <c r="H119" s="208" t="s">
        <v>1651</v>
      </c>
      <c r="I119" s="209" t="s">
        <v>1655</v>
      </c>
      <c r="J119" s="210" t="s">
        <v>1653</v>
      </c>
      <c r="K119" s="211" t="s">
        <v>1657</v>
      </c>
      <c r="L119" s="173">
        <v>17532.14</v>
      </c>
    </row>
    <row r="120" spans="1:12" ht="51" x14ac:dyDescent="0.2">
      <c r="A120" s="203"/>
      <c r="B120" s="174">
        <v>44714</v>
      </c>
      <c r="C120" s="206">
        <v>115</v>
      </c>
      <c r="D120" s="207" t="s">
        <v>773</v>
      </c>
      <c r="E120" s="208" t="s">
        <v>762</v>
      </c>
      <c r="F120" s="208" t="s">
        <v>863</v>
      </c>
      <c r="G120" s="208" t="s">
        <v>1384</v>
      </c>
      <c r="H120" s="208" t="s">
        <v>1651</v>
      </c>
      <c r="I120" s="209" t="s">
        <v>1655</v>
      </c>
      <c r="J120" s="210" t="s">
        <v>1653</v>
      </c>
      <c r="K120" s="211" t="s">
        <v>1658</v>
      </c>
      <c r="L120" s="173">
        <v>17188.629999999997</v>
      </c>
    </row>
    <row r="121" spans="1:12" ht="127.5" x14ac:dyDescent="0.2">
      <c r="A121" s="203"/>
      <c r="B121" s="174">
        <v>44714</v>
      </c>
      <c r="C121" s="206">
        <v>116</v>
      </c>
      <c r="D121" s="207" t="s">
        <v>734</v>
      </c>
      <c r="E121" s="208" t="s">
        <v>760</v>
      </c>
      <c r="F121" s="208" t="s">
        <v>1226</v>
      </c>
      <c r="G121" s="208" t="s">
        <v>1384</v>
      </c>
      <c r="H121" s="208" t="s">
        <v>1651</v>
      </c>
      <c r="I121" s="209" t="s">
        <v>1655</v>
      </c>
      <c r="J121" s="210" t="s">
        <v>1653</v>
      </c>
      <c r="K121" s="211" t="s">
        <v>3168</v>
      </c>
      <c r="L121" s="173">
        <v>17188.629999999997</v>
      </c>
    </row>
    <row r="122" spans="1:12" ht="114.75" x14ac:dyDescent="0.2">
      <c r="A122" s="203"/>
      <c r="B122" s="174">
        <v>44721</v>
      </c>
      <c r="C122" s="206">
        <v>118</v>
      </c>
      <c r="D122" s="207" t="s">
        <v>871</v>
      </c>
      <c r="E122" s="208" t="s">
        <v>771</v>
      </c>
      <c r="F122" s="208" t="s">
        <v>1228</v>
      </c>
      <c r="G122" s="208" t="s">
        <v>1384</v>
      </c>
      <c r="H122" s="208" t="s">
        <v>1659</v>
      </c>
      <c r="I122" s="209" t="s">
        <v>1660</v>
      </c>
      <c r="J122" s="210" t="s">
        <v>1661</v>
      </c>
      <c r="K122" s="211" t="s">
        <v>1662</v>
      </c>
      <c r="L122" s="173">
        <v>38863.219999999994</v>
      </c>
    </row>
    <row r="123" spans="1:12" ht="114.75" x14ac:dyDescent="0.2">
      <c r="A123" s="203"/>
      <c r="B123" s="174">
        <v>44721</v>
      </c>
      <c r="C123" s="206">
        <v>119</v>
      </c>
      <c r="D123" s="207" t="s">
        <v>870</v>
      </c>
      <c r="E123" s="208" t="s">
        <v>762</v>
      </c>
      <c r="F123" s="208" t="s">
        <v>1228</v>
      </c>
      <c r="G123" s="208" t="s">
        <v>1384</v>
      </c>
      <c r="H123" s="208" t="s">
        <v>1659</v>
      </c>
      <c r="I123" s="209" t="s">
        <v>1660</v>
      </c>
      <c r="J123" s="210" t="s">
        <v>1661</v>
      </c>
      <c r="K123" s="211" t="s">
        <v>1662</v>
      </c>
      <c r="L123" s="173">
        <v>38863.219999999994</v>
      </c>
    </row>
    <row r="124" spans="1:12" ht="38.25" x14ac:dyDescent="0.2">
      <c r="A124" s="203"/>
      <c r="B124" s="174">
        <v>44722</v>
      </c>
      <c r="C124" s="206">
        <v>120</v>
      </c>
      <c r="D124" s="207" t="s">
        <v>995</v>
      </c>
      <c r="E124" s="208" t="s">
        <v>996</v>
      </c>
      <c r="F124" s="208" t="s">
        <v>903</v>
      </c>
      <c r="G124" s="208" t="s">
        <v>1597</v>
      </c>
      <c r="H124" s="208" t="s">
        <v>1663</v>
      </c>
      <c r="I124" s="209" t="s">
        <v>1664</v>
      </c>
      <c r="J124" s="210" t="s">
        <v>1665</v>
      </c>
      <c r="K124" s="211" t="s">
        <v>1666</v>
      </c>
      <c r="L124" s="173">
        <v>17010.53</v>
      </c>
    </row>
    <row r="125" spans="1:12" ht="114.75" x14ac:dyDescent="0.2">
      <c r="A125" s="203"/>
      <c r="B125" s="174">
        <v>44722</v>
      </c>
      <c r="C125" s="206">
        <v>121</v>
      </c>
      <c r="D125" s="207" t="s">
        <v>997</v>
      </c>
      <c r="E125" s="208" t="s">
        <v>998</v>
      </c>
      <c r="F125" s="208" t="s">
        <v>1246</v>
      </c>
      <c r="G125" s="208" t="s">
        <v>1597</v>
      </c>
      <c r="H125" s="208" t="s">
        <v>1663</v>
      </c>
      <c r="I125" s="209" t="s">
        <v>1667</v>
      </c>
      <c r="J125" s="210" t="s">
        <v>1668</v>
      </c>
      <c r="K125" s="211" t="s">
        <v>1666</v>
      </c>
      <c r="L125" s="173">
        <v>29420.26</v>
      </c>
    </row>
    <row r="126" spans="1:12" ht="63.75" x14ac:dyDescent="0.2">
      <c r="A126" s="203"/>
      <c r="B126" s="174">
        <v>44734</v>
      </c>
      <c r="C126" s="206">
        <v>122</v>
      </c>
      <c r="D126" s="207" t="s">
        <v>999</v>
      </c>
      <c r="E126" s="208" t="s">
        <v>759</v>
      </c>
      <c r="F126" s="208" t="s">
        <v>1247</v>
      </c>
      <c r="G126" s="208" t="s">
        <v>1504</v>
      </c>
      <c r="H126" s="208" t="s">
        <v>1669</v>
      </c>
      <c r="I126" s="209" t="s">
        <v>1670</v>
      </c>
      <c r="J126" s="210" t="s">
        <v>1671</v>
      </c>
      <c r="K126" s="211" t="s">
        <v>1672</v>
      </c>
      <c r="L126" s="173">
        <v>13945.41</v>
      </c>
    </row>
    <row r="127" spans="1:12" ht="51" x14ac:dyDescent="0.2">
      <c r="A127" s="203"/>
      <c r="B127" s="174">
        <v>44734</v>
      </c>
      <c r="C127" s="206">
        <v>123</v>
      </c>
      <c r="D127" s="207" t="s">
        <v>1000</v>
      </c>
      <c r="E127" s="208" t="s">
        <v>755</v>
      </c>
      <c r="F127" s="208" t="s">
        <v>1247</v>
      </c>
      <c r="G127" s="208" t="s">
        <v>1504</v>
      </c>
      <c r="H127" s="208" t="s">
        <v>1669</v>
      </c>
      <c r="I127" s="209" t="s">
        <v>1670</v>
      </c>
      <c r="J127" s="210" t="s">
        <v>1671</v>
      </c>
      <c r="K127" s="211" t="s">
        <v>1673</v>
      </c>
      <c r="L127" s="173">
        <v>13945.41</v>
      </c>
    </row>
    <row r="128" spans="1:12" ht="63.75" x14ac:dyDescent="0.2">
      <c r="A128" s="203"/>
      <c r="B128" s="174">
        <v>44734</v>
      </c>
      <c r="C128" s="206">
        <v>124</v>
      </c>
      <c r="D128" s="207" t="s">
        <v>1001</v>
      </c>
      <c r="E128" s="208" t="s">
        <v>751</v>
      </c>
      <c r="F128" s="208" t="s">
        <v>1227</v>
      </c>
      <c r="G128" s="208" t="s">
        <v>1504</v>
      </c>
      <c r="H128" s="208" t="s">
        <v>1674</v>
      </c>
      <c r="I128" s="209" t="s">
        <v>1675</v>
      </c>
      <c r="J128" s="210" t="s">
        <v>1676</v>
      </c>
      <c r="K128" s="211" t="s">
        <v>1677</v>
      </c>
      <c r="L128" s="173">
        <v>13945.41</v>
      </c>
    </row>
    <row r="129" spans="1:12" ht="140.25" x14ac:dyDescent="0.2">
      <c r="A129" s="203"/>
      <c r="B129" s="174">
        <v>44736</v>
      </c>
      <c r="C129" s="206">
        <v>125</v>
      </c>
      <c r="D129" s="207" t="s">
        <v>805</v>
      </c>
      <c r="E129" s="208" t="s">
        <v>25</v>
      </c>
      <c r="F129" s="208" t="s">
        <v>22</v>
      </c>
      <c r="G129" s="208" t="s">
        <v>1408</v>
      </c>
      <c r="H129" s="208" t="s">
        <v>1678</v>
      </c>
      <c r="I129" s="209" t="s">
        <v>1679</v>
      </c>
      <c r="J129" s="210" t="s">
        <v>1680</v>
      </c>
      <c r="K129" s="211" t="s">
        <v>1681</v>
      </c>
      <c r="L129" s="173">
        <v>34891.71</v>
      </c>
    </row>
    <row r="130" spans="1:12" ht="63.75" x14ac:dyDescent="0.2">
      <c r="A130" s="203"/>
      <c r="B130" s="174">
        <v>44741</v>
      </c>
      <c r="C130" s="206">
        <v>126</v>
      </c>
      <c r="D130" s="207" t="s">
        <v>1002</v>
      </c>
      <c r="E130" s="208" t="s">
        <v>751</v>
      </c>
      <c r="F130" s="208" t="s">
        <v>1248</v>
      </c>
      <c r="G130" s="208" t="s">
        <v>1504</v>
      </c>
      <c r="H130" s="208" t="s">
        <v>1682</v>
      </c>
      <c r="I130" s="209" t="s">
        <v>1683</v>
      </c>
      <c r="J130" s="210" t="s">
        <v>1684</v>
      </c>
      <c r="K130" s="211" t="s">
        <v>1685</v>
      </c>
      <c r="L130" s="173">
        <v>23274.57</v>
      </c>
    </row>
    <row r="131" spans="1:12" ht="127.5" x14ac:dyDescent="0.2">
      <c r="A131" s="203"/>
      <c r="B131" s="174">
        <v>44741</v>
      </c>
      <c r="C131" s="206">
        <v>127</v>
      </c>
      <c r="D131" s="207" t="s">
        <v>734</v>
      </c>
      <c r="E131" s="208" t="s">
        <v>753</v>
      </c>
      <c r="F131" s="208" t="s">
        <v>1226</v>
      </c>
      <c r="G131" s="208" t="s">
        <v>1384</v>
      </c>
      <c r="H131" s="208" t="s">
        <v>1686</v>
      </c>
      <c r="I131" s="209" t="s">
        <v>1687</v>
      </c>
      <c r="J131" s="210" t="s">
        <v>1688</v>
      </c>
      <c r="K131" s="211" t="s">
        <v>1689</v>
      </c>
      <c r="L131" s="173">
        <v>10861.47</v>
      </c>
    </row>
    <row r="132" spans="1:12" ht="140.25" x14ac:dyDescent="0.2">
      <c r="A132" s="203"/>
      <c r="B132" s="174">
        <v>44741</v>
      </c>
      <c r="C132" s="206">
        <v>128</v>
      </c>
      <c r="D132" s="207" t="s">
        <v>787</v>
      </c>
      <c r="E132" s="208" t="s">
        <v>762</v>
      </c>
      <c r="F132" s="208" t="s">
        <v>1249</v>
      </c>
      <c r="G132" s="208" t="s">
        <v>1384</v>
      </c>
      <c r="H132" s="208" t="s">
        <v>1686</v>
      </c>
      <c r="I132" s="209" t="s">
        <v>1687</v>
      </c>
      <c r="J132" s="210" t="s">
        <v>1690</v>
      </c>
      <c r="K132" s="211" t="s">
        <v>1691</v>
      </c>
      <c r="L132" s="173">
        <v>13964.74</v>
      </c>
    </row>
    <row r="133" spans="1:12" ht="140.25" x14ac:dyDescent="0.2">
      <c r="A133" s="203"/>
      <c r="B133" s="174">
        <v>44741</v>
      </c>
      <c r="C133" s="206">
        <v>129</v>
      </c>
      <c r="D133" s="207" t="s">
        <v>735</v>
      </c>
      <c r="E133" s="208" t="s">
        <v>762</v>
      </c>
      <c r="F133" s="208" t="s">
        <v>1227</v>
      </c>
      <c r="G133" s="208" t="s">
        <v>1384</v>
      </c>
      <c r="H133" s="208" t="s">
        <v>1686</v>
      </c>
      <c r="I133" s="209" t="s">
        <v>1692</v>
      </c>
      <c r="J133" s="210" t="s">
        <v>1693</v>
      </c>
      <c r="K133" s="211" t="s">
        <v>2942</v>
      </c>
      <c r="L133" s="173">
        <v>20171.29</v>
      </c>
    </row>
    <row r="134" spans="1:12" ht="89.25" x14ac:dyDescent="0.2">
      <c r="A134" s="203"/>
      <c r="B134" s="174">
        <v>44741</v>
      </c>
      <c r="C134" s="206">
        <v>130</v>
      </c>
      <c r="D134" s="207" t="s">
        <v>772</v>
      </c>
      <c r="E134" s="208" t="s">
        <v>963</v>
      </c>
      <c r="F134" s="208" t="s">
        <v>1250</v>
      </c>
      <c r="G134" s="208" t="s">
        <v>1384</v>
      </c>
      <c r="H134" s="208" t="s">
        <v>1694</v>
      </c>
      <c r="I134" s="209" t="s">
        <v>1695</v>
      </c>
      <c r="J134" s="210" t="s">
        <v>1696</v>
      </c>
      <c r="K134" s="211" t="s">
        <v>1697</v>
      </c>
      <c r="L134" s="173">
        <v>38790.949999999997</v>
      </c>
    </row>
    <row r="135" spans="1:12" ht="89.25" x14ac:dyDescent="0.2">
      <c r="A135" s="203"/>
      <c r="B135" s="174">
        <v>44741</v>
      </c>
      <c r="C135" s="206">
        <v>131</v>
      </c>
      <c r="D135" s="207" t="s">
        <v>869</v>
      </c>
      <c r="E135" s="208" t="s">
        <v>758</v>
      </c>
      <c r="F135" s="208" t="s">
        <v>1250</v>
      </c>
      <c r="G135" s="208" t="s">
        <v>1384</v>
      </c>
      <c r="H135" s="208" t="s">
        <v>1694</v>
      </c>
      <c r="I135" s="209" t="s">
        <v>1695</v>
      </c>
      <c r="J135" s="210" t="s">
        <v>1696</v>
      </c>
      <c r="K135" s="211" t="s">
        <v>1697</v>
      </c>
      <c r="L135" s="173">
        <v>38790.949999999997</v>
      </c>
    </row>
    <row r="136" spans="1:12" ht="63.75" x14ac:dyDescent="0.2">
      <c r="A136" s="203"/>
      <c r="B136" s="174">
        <v>44748</v>
      </c>
      <c r="C136" s="206">
        <v>132</v>
      </c>
      <c r="D136" s="207" t="s">
        <v>766</v>
      </c>
      <c r="E136" s="208" t="s">
        <v>762</v>
      </c>
      <c r="F136" s="208" t="s">
        <v>1232</v>
      </c>
      <c r="G136" s="208" t="s">
        <v>1504</v>
      </c>
      <c r="H136" s="208" t="s">
        <v>1419</v>
      </c>
      <c r="I136" s="209" t="s">
        <v>1698</v>
      </c>
      <c r="J136" s="210" t="s">
        <v>1699</v>
      </c>
      <c r="K136" s="211" t="s">
        <v>1700</v>
      </c>
      <c r="L136" s="173">
        <v>7749.79</v>
      </c>
    </row>
    <row r="137" spans="1:12" ht="178.5" x14ac:dyDescent="0.2">
      <c r="A137" s="203"/>
      <c r="B137" s="174">
        <v>44750</v>
      </c>
      <c r="C137" s="206">
        <v>133</v>
      </c>
      <c r="D137" s="207" t="s">
        <v>896</v>
      </c>
      <c r="E137" s="208" t="s">
        <v>760</v>
      </c>
      <c r="F137" s="208" t="s">
        <v>858</v>
      </c>
      <c r="G137" s="208" t="s">
        <v>805</v>
      </c>
      <c r="H137" s="208" t="s">
        <v>1701</v>
      </c>
      <c r="I137" s="209" t="s">
        <v>1702</v>
      </c>
      <c r="J137" s="210" t="s">
        <v>1703</v>
      </c>
      <c r="K137" s="211" t="s">
        <v>1704</v>
      </c>
      <c r="L137" s="173">
        <v>63711.520000000004</v>
      </c>
    </row>
    <row r="138" spans="1:12" ht="229.5" x14ac:dyDescent="0.2">
      <c r="A138" s="203"/>
      <c r="B138" s="174">
        <v>44754</v>
      </c>
      <c r="C138" s="206">
        <v>134</v>
      </c>
      <c r="D138" s="207" t="s">
        <v>885</v>
      </c>
      <c r="E138" s="208" t="s">
        <v>754</v>
      </c>
      <c r="F138" s="208" t="s">
        <v>1251</v>
      </c>
      <c r="G138" s="208" t="s">
        <v>1384</v>
      </c>
      <c r="H138" s="208" t="s">
        <v>93</v>
      </c>
      <c r="I138" s="209" t="s">
        <v>1705</v>
      </c>
      <c r="J138" s="210" t="s">
        <v>1706</v>
      </c>
      <c r="K138" s="211" t="s">
        <v>2943</v>
      </c>
      <c r="L138" s="173">
        <v>3483.13</v>
      </c>
    </row>
    <row r="139" spans="1:12" ht="76.5" x14ac:dyDescent="0.2">
      <c r="A139" s="203"/>
      <c r="B139" s="174">
        <v>44755</v>
      </c>
      <c r="C139" s="206">
        <v>135</v>
      </c>
      <c r="D139" s="207" t="s">
        <v>802</v>
      </c>
      <c r="E139" s="208" t="s">
        <v>828</v>
      </c>
      <c r="F139" s="208" t="s">
        <v>1252</v>
      </c>
      <c r="G139" s="208" t="s">
        <v>1384</v>
      </c>
      <c r="H139" s="208" t="s">
        <v>1409</v>
      </c>
      <c r="I139" s="209" t="s">
        <v>1707</v>
      </c>
      <c r="J139" s="210" t="s">
        <v>1708</v>
      </c>
      <c r="K139" s="211" t="s">
        <v>1709</v>
      </c>
      <c r="L139" s="173">
        <v>42280.24</v>
      </c>
    </row>
    <row r="140" spans="1:12" ht="76.5" x14ac:dyDescent="0.2">
      <c r="A140" s="203"/>
      <c r="B140" s="174">
        <v>44755</v>
      </c>
      <c r="C140" s="206">
        <v>136</v>
      </c>
      <c r="D140" s="207" t="s">
        <v>766</v>
      </c>
      <c r="E140" s="208" t="s">
        <v>762</v>
      </c>
      <c r="F140" s="208" t="s">
        <v>1253</v>
      </c>
      <c r="G140" s="208" t="s">
        <v>1384</v>
      </c>
      <c r="H140" s="208" t="s">
        <v>1409</v>
      </c>
      <c r="I140" s="209" t="s">
        <v>1707</v>
      </c>
      <c r="J140" s="210" t="s">
        <v>1708</v>
      </c>
      <c r="K140" s="211" t="s">
        <v>1709</v>
      </c>
      <c r="L140" s="173">
        <v>42280.229999999996</v>
      </c>
    </row>
    <row r="141" spans="1:12" ht="51" x14ac:dyDescent="0.2">
      <c r="A141" s="203"/>
      <c r="B141" s="174">
        <v>44755</v>
      </c>
      <c r="C141" s="206">
        <v>137</v>
      </c>
      <c r="D141" s="207" t="s">
        <v>1003</v>
      </c>
      <c r="E141" s="208" t="s">
        <v>755</v>
      </c>
      <c r="F141" s="208" t="s">
        <v>861</v>
      </c>
      <c r="G141" s="208" t="s">
        <v>1504</v>
      </c>
      <c r="H141" s="208" t="s">
        <v>1694</v>
      </c>
      <c r="I141" s="209" t="s">
        <v>1710</v>
      </c>
      <c r="J141" s="210" t="s">
        <v>1711</v>
      </c>
      <c r="K141" s="211" t="s">
        <v>2944</v>
      </c>
      <c r="L141" s="173">
        <v>13929.46</v>
      </c>
    </row>
    <row r="142" spans="1:12" ht="38.25" x14ac:dyDescent="0.2">
      <c r="A142" s="203"/>
      <c r="B142" s="174">
        <v>44755</v>
      </c>
      <c r="C142" s="206">
        <v>138</v>
      </c>
      <c r="D142" s="207" t="s">
        <v>1004</v>
      </c>
      <c r="E142" s="208" t="s">
        <v>755</v>
      </c>
      <c r="F142" s="208" t="s">
        <v>861</v>
      </c>
      <c r="G142" s="208" t="s">
        <v>1384</v>
      </c>
      <c r="H142" s="208" t="s">
        <v>1694</v>
      </c>
      <c r="I142" s="209" t="s">
        <v>1710</v>
      </c>
      <c r="J142" s="210" t="s">
        <v>1711</v>
      </c>
      <c r="K142" s="211" t="s">
        <v>3169</v>
      </c>
      <c r="L142" s="173">
        <v>13929.46</v>
      </c>
    </row>
    <row r="143" spans="1:12" ht="89.25" x14ac:dyDescent="0.2">
      <c r="A143" s="203"/>
      <c r="B143" s="174">
        <v>44761</v>
      </c>
      <c r="C143" s="206">
        <v>139</v>
      </c>
      <c r="D143" s="207" t="s">
        <v>805</v>
      </c>
      <c r="E143" s="208" t="s">
        <v>25</v>
      </c>
      <c r="F143" s="208" t="s">
        <v>22</v>
      </c>
      <c r="G143" s="208" t="s">
        <v>1408</v>
      </c>
      <c r="H143" s="208" t="s">
        <v>93</v>
      </c>
      <c r="I143" s="209" t="s">
        <v>1712</v>
      </c>
      <c r="J143" s="210" t="s">
        <v>1713</v>
      </c>
      <c r="K143" s="211" t="s">
        <v>1714</v>
      </c>
      <c r="L143" s="173">
        <v>2318.38</v>
      </c>
    </row>
    <row r="144" spans="1:12" ht="89.25" x14ac:dyDescent="0.2">
      <c r="A144" s="203"/>
      <c r="B144" s="174">
        <v>44761</v>
      </c>
      <c r="C144" s="206">
        <v>140</v>
      </c>
      <c r="D144" s="207" t="s">
        <v>794</v>
      </c>
      <c r="E144" s="208" t="s">
        <v>754</v>
      </c>
      <c r="F144" s="208" t="s">
        <v>858</v>
      </c>
      <c r="G144" s="208" t="s">
        <v>1384</v>
      </c>
      <c r="H144" s="208" t="s">
        <v>93</v>
      </c>
      <c r="I144" s="209" t="s">
        <v>1712</v>
      </c>
      <c r="J144" s="210" t="s">
        <v>1713</v>
      </c>
      <c r="K144" s="211" t="s">
        <v>1714</v>
      </c>
      <c r="L144" s="173">
        <v>1159.19</v>
      </c>
    </row>
    <row r="145" spans="1:12" ht="102" x14ac:dyDescent="0.2">
      <c r="A145" s="203"/>
      <c r="B145" s="174">
        <v>44761</v>
      </c>
      <c r="C145" s="206">
        <v>141</v>
      </c>
      <c r="D145" s="207" t="s">
        <v>954</v>
      </c>
      <c r="E145" s="208" t="s">
        <v>753</v>
      </c>
      <c r="F145" s="208" t="s">
        <v>1254</v>
      </c>
      <c r="G145" s="208" t="s">
        <v>1384</v>
      </c>
      <c r="H145" s="208" t="s">
        <v>93</v>
      </c>
      <c r="I145" s="209" t="s">
        <v>1712</v>
      </c>
      <c r="J145" s="210" t="s">
        <v>1713</v>
      </c>
      <c r="K145" s="211" t="s">
        <v>1715</v>
      </c>
      <c r="L145" s="173">
        <v>1159.19</v>
      </c>
    </row>
    <row r="146" spans="1:12" ht="102" x14ac:dyDescent="0.2">
      <c r="A146" s="203"/>
      <c r="B146" s="174">
        <v>44761</v>
      </c>
      <c r="C146" s="206">
        <v>142</v>
      </c>
      <c r="D146" s="207" t="s">
        <v>59</v>
      </c>
      <c r="E146" s="208" t="s">
        <v>762</v>
      </c>
      <c r="F146" s="208" t="s">
        <v>1240</v>
      </c>
      <c r="G146" s="208" t="s">
        <v>1384</v>
      </c>
      <c r="H146" s="208" t="s">
        <v>93</v>
      </c>
      <c r="I146" s="209" t="s">
        <v>1712</v>
      </c>
      <c r="J146" s="210" t="s">
        <v>1713</v>
      </c>
      <c r="K146" s="211" t="s">
        <v>1715</v>
      </c>
      <c r="L146" s="173">
        <v>1159.19</v>
      </c>
    </row>
    <row r="147" spans="1:12" ht="38.25" x14ac:dyDescent="0.2">
      <c r="A147" s="203"/>
      <c r="B147" s="174">
        <v>44761</v>
      </c>
      <c r="C147" s="206">
        <v>143</v>
      </c>
      <c r="D147" s="207" t="s">
        <v>601</v>
      </c>
      <c r="E147" s="208" t="s">
        <v>841</v>
      </c>
      <c r="F147" s="208" t="s">
        <v>1255</v>
      </c>
      <c r="G147" s="208" t="s">
        <v>1384</v>
      </c>
      <c r="H147" s="208" t="s">
        <v>93</v>
      </c>
      <c r="I147" s="209" t="s">
        <v>1712</v>
      </c>
      <c r="J147" s="210" t="s">
        <v>1716</v>
      </c>
      <c r="K147" s="211" t="s">
        <v>1717</v>
      </c>
      <c r="L147" s="173">
        <v>1159.19</v>
      </c>
    </row>
    <row r="148" spans="1:12" ht="89.25" x14ac:dyDescent="0.2">
      <c r="A148" s="203"/>
      <c r="B148" s="174">
        <v>44764</v>
      </c>
      <c r="C148" s="206">
        <v>144</v>
      </c>
      <c r="D148" s="207" t="s">
        <v>737</v>
      </c>
      <c r="E148" s="208" t="s">
        <v>758</v>
      </c>
      <c r="F148" s="208" t="s">
        <v>1228</v>
      </c>
      <c r="G148" s="208" t="s">
        <v>1384</v>
      </c>
      <c r="H148" s="208" t="s">
        <v>1718</v>
      </c>
      <c r="I148" s="209" t="s">
        <v>1719</v>
      </c>
      <c r="J148" s="210" t="s">
        <v>1720</v>
      </c>
      <c r="K148" s="211" t="s">
        <v>1721</v>
      </c>
      <c r="L148" s="173">
        <v>38878.199999999997</v>
      </c>
    </row>
    <row r="149" spans="1:12" ht="89.25" x14ac:dyDescent="0.2">
      <c r="A149" s="203"/>
      <c r="B149" s="174">
        <v>44764</v>
      </c>
      <c r="C149" s="206">
        <v>145</v>
      </c>
      <c r="D149" s="207" t="s">
        <v>870</v>
      </c>
      <c r="E149" s="208" t="s">
        <v>762</v>
      </c>
      <c r="F149" s="208" t="s">
        <v>1228</v>
      </c>
      <c r="G149" s="208" t="s">
        <v>1384</v>
      </c>
      <c r="H149" s="208" t="s">
        <v>1718</v>
      </c>
      <c r="I149" s="209" t="s">
        <v>1719</v>
      </c>
      <c r="J149" s="210" t="s">
        <v>1720</v>
      </c>
      <c r="K149" s="211" t="s">
        <v>1721</v>
      </c>
      <c r="L149" s="173">
        <v>38884.6</v>
      </c>
    </row>
    <row r="150" spans="1:12" ht="76.5" x14ac:dyDescent="0.2">
      <c r="A150" s="203"/>
      <c r="B150" s="174">
        <v>44764</v>
      </c>
      <c r="C150" s="206">
        <v>146</v>
      </c>
      <c r="D150" s="207" t="s">
        <v>997</v>
      </c>
      <c r="E150" s="208" t="s">
        <v>998</v>
      </c>
      <c r="F150" s="208" t="s">
        <v>1256</v>
      </c>
      <c r="G150" s="208" t="s">
        <v>1384</v>
      </c>
      <c r="H150" s="208" t="s">
        <v>1722</v>
      </c>
      <c r="I150" s="209" t="s">
        <v>1723</v>
      </c>
      <c r="J150" s="210" t="s">
        <v>1724</v>
      </c>
      <c r="K150" s="211" t="s">
        <v>1666</v>
      </c>
      <c r="L150" s="173">
        <v>26283.77</v>
      </c>
    </row>
    <row r="151" spans="1:12" ht="76.5" x14ac:dyDescent="0.2">
      <c r="A151" s="203"/>
      <c r="B151" s="174">
        <v>44764</v>
      </c>
      <c r="C151" s="206">
        <v>147</v>
      </c>
      <c r="D151" s="207" t="s">
        <v>995</v>
      </c>
      <c r="E151" s="208" t="s">
        <v>996</v>
      </c>
      <c r="F151" s="208" t="s">
        <v>1256</v>
      </c>
      <c r="G151" s="208" t="s">
        <v>1384</v>
      </c>
      <c r="H151" s="208" t="s">
        <v>1722</v>
      </c>
      <c r="I151" s="209" t="s">
        <v>1723</v>
      </c>
      <c r="J151" s="210" t="s">
        <v>1724</v>
      </c>
      <c r="K151" s="211" t="s">
        <v>1666</v>
      </c>
      <c r="L151" s="173">
        <v>26283.77</v>
      </c>
    </row>
    <row r="152" spans="1:12" ht="76.5" x14ac:dyDescent="0.2">
      <c r="A152" s="203"/>
      <c r="B152" s="174">
        <v>44764</v>
      </c>
      <c r="C152" s="206">
        <v>148</v>
      </c>
      <c r="D152" s="207" t="s">
        <v>872</v>
      </c>
      <c r="E152" s="208" t="s">
        <v>754</v>
      </c>
      <c r="F152" s="208" t="s">
        <v>1256</v>
      </c>
      <c r="G152" s="208" t="s">
        <v>1384</v>
      </c>
      <c r="H152" s="208" t="s">
        <v>1722</v>
      </c>
      <c r="I152" s="209" t="s">
        <v>1723</v>
      </c>
      <c r="J152" s="210" t="s">
        <v>1724</v>
      </c>
      <c r="K152" s="211" t="s">
        <v>1666</v>
      </c>
      <c r="L152" s="173">
        <v>26283.759999999998</v>
      </c>
    </row>
    <row r="153" spans="1:12" ht="89.25" x14ac:dyDescent="0.2">
      <c r="A153" s="203"/>
      <c r="B153" s="174">
        <v>44768</v>
      </c>
      <c r="C153" s="206">
        <v>149</v>
      </c>
      <c r="D153" s="207" t="s">
        <v>873</v>
      </c>
      <c r="E153" s="208" t="s">
        <v>828</v>
      </c>
      <c r="F153" s="208" t="s">
        <v>1253</v>
      </c>
      <c r="G153" s="208" t="s">
        <v>1583</v>
      </c>
      <c r="H153" s="208" t="s">
        <v>1430</v>
      </c>
      <c r="I153" s="209" t="s">
        <v>1725</v>
      </c>
      <c r="J153" s="210" t="s">
        <v>1726</v>
      </c>
      <c r="K153" s="211" t="s">
        <v>1727</v>
      </c>
      <c r="L153" s="173">
        <v>10819.66</v>
      </c>
    </row>
    <row r="154" spans="1:12" ht="89.25" x14ac:dyDescent="0.2">
      <c r="A154" s="203"/>
      <c r="B154" s="174">
        <v>44768</v>
      </c>
      <c r="C154" s="206">
        <v>150</v>
      </c>
      <c r="D154" s="207" t="s">
        <v>1005</v>
      </c>
      <c r="E154" s="208" t="s">
        <v>793</v>
      </c>
      <c r="F154" s="208" t="s">
        <v>1253</v>
      </c>
      <c r="G154" s="208" t="s">
        <v>1583</v>
      </c>
      <c r="H154" s="208" t="s">
        <v>1430</v>
      </c>
      <c r="I154" s="209" t="s">
        <v>1725</v>
      </c>
      <c r="J154" s="210" t="s">
        <v>1726</v>
      </c>
      <c r="K154" s="211" t="s">
        <v>1727</v>
      </c>
      <c r="L154" s="173">
        <v>12409.73</v>
      </c>
    </row>
    <row r="155" spans="1:12" ht="63.75" x14ac:dyDescent="0.2">
      <c r="A155" s="203"/>
      <c r="B155" s="174">
        <v>44770</v>
      </c>
      <c r="C155" s="206">
        <v>151</v>
      </c>
      <c r="D155" s="207" t="s">
        <v>994</v>
      </c>
      <c r="E155" s="208" t="s">
        <v>751</v>
      </c>
      <c r="F155" s="208" t="s">
        <v>853</v>
      </c>
      <c r="G155" s="208" t="s">
        <v>1597</v>
      </c>
      <c r="H155" s="208" t="s">
        <v>909</v>
      </c>
      <c r="I155" s="209" t="s">
        <v>1728</v>
      </c>
      <c r="J155" s="210" t="s">
        <v>1729</v>
      </c>
      <c r="K155" s="211" t="s">
        <v>1730</v>
      </c>
      <c r="L155" s="173">
        <v>17596.78</v>
      </c>
    </row>
    <row r="156" spans="1:12" ht="114.75" x14ac:dyDescent="0.2">
      <c r="A156" s="203"/>
      <c r="B156" s="174">
        <v>44778</v>
      </c>
      <c r="C156" s="206">
        <v>152</v>
      </c>
      <c r="D156" s="207" t="s">
        <v>805</v>
      </c>
      <c r="E156" s="208" t="s">
        <v>25</v>
      </c>
      <c r="F156" s="208" t="s">
        <v>1225</v>
      </c>
      <c r="G156" s="208" t="s">
        <v>1408</v>
      </c>
      <c r="H156" s="208" t="s">
        <v>1731</v>
      </c>
      <c r="I156" s="209" t="s">
        <v>1732</v>
      </c>
      <c r="J156" s="210" t="s">
        <v>1733</v>
      </c>
      <c r="K156" s="211" t="s">
        <v>1734</v>
      </c>
      <c r="L156" s="173">
        <v>27066.799999999999</v>
      </c>
    </row>
    <row r="157" spans="1:12" ht="76.5" x14ac:dyDescent="0.2">
      <c r="A157" s="203"/>
      <c r="B157" s="174">
        <v>44778</v>
      </c>
      <c r="C157" s="206">
        <v>153</v>
      </c>
      <c r="D157" s="207" t="s">
        <v>784</v>
      </c>
      <c r="E157" s="208" t="s">
        <v>751</v>
      </c>
      <c r="F157" s="208" t="s">
        <v>861</v>
      </c>
      <c r="G157" s="208" t="s">
        <v>1583</v>
      </c>
      <c r="H157" s="208" t="s">
        <v>905</v>
      </c>
      <c r="I157" s="209" t="s">
        <v>1735</v>
      </c>
      <c r="J157" s="210" t="s">
        <v>1736</v>
      </c>
      <c r="K157" s="211" t="s">
        <v>1737</v>
      </c>
      <c r="L157" s="173">
        <v>12180.05</v>
      </c>
    </row>
    <row r="158" spans="1:12" ht="63.75" x14ac:dyDescent="0.2">
      <c r="A158" s="203"/>
      <c r="B158" s="174">
        <v>44781</v>
      </c>
      <c r="C158" s="206">
        <v>154</v>
      </c>
      <c r="D158" s="207" t="s">
        <v>1006</v>
      </c>
      <c r="E158" s="208" t="s">
        <v>751</v>
      </c>
      <c r="F158" s="208" t="s">
        <v>1257</v>
      </c>
      <c r="G158" s="208" t="s">
        <v>1504</v>
      </c>
      <c r="H158" s="208" t="s">
        <v>1731</v>
      </c>
      <c r="I158" s="209" t="s">
        <v>1738</v>
      </c>
      <c r="J158" s="210" t="s">
        <v>1739</v>
      </c>
      <c r="K158" s="211" t="s">
        <v>1740</v>
      </c>
      <c r="L158" s="173">
        <v>10821.85</v>
      </c>
    </row>
    <row r="159" spans="1:12" ht="63.75" x14ac:dyDescent="0.2">
      <c r="A159" s="203"/>
      <c r="B159" s="174">
        <v>44781</v>
      </c>
      <c r="C159" s="206">
        <v>155</v>
      </c>
      <c r="D159" s="207" t="s">
        <v>954</v>
      </c>
      <c r="E159" s="208" t="s">
        <v>753</v>
      </c>
      <c r="F159" s="208" t="s">
        <v>1258</v>
      </c>
      <c r="G159" s="208" t="s">
        <v>1504</v>
      </c>
      <c r="H159" s="208" t="s">
        <v>1731</v>
      </c>
      <c r="I159" s="209" t="s">
        <v>1738</v>
      </c>
      <c r="J159" s="210" t="s">
        <v>1739</v>
      </c>
      <c r="K159" s="211" t="s">
        <v>1740</v>
      </c>
      <c r="L159" s="173">
        <v>10821.85</v>
      </c>
    </row>
    <row r="160" spans="1:12" ht="89.25" x14ac:dyDescent="0.2">
      <c r="A160" s="203"/>
      <c r="B160" s="174">
        <v>44781</v>
      </c>
      <c r="C160" s="206">
        <v>156</v>
      </c>
      <c r="D160" s="207" t="s">
        <v>785</v>
      </c>
      <c r="E160" s="208" t="s">
        <v>963</v>
      </c>
      <c r="F160" s="208" t="s">
        <v>861</v>
      </c>
      <c r="G160" s="208" t="s">
        <v>1597</v>
      </c>
      <c r="H160" s="208" t="s">
        <v>1400</v>
      </c>
      <c r="I160" s="209" t="s">
        <v>1741</v>
      </c>
      <c r="J160" s="210" t="s">
        <v>1742</v>
      </c>
      <c r="K160" s="211" t="s">
        <v>1743</v>
      </c>
      <c r="L160" s="173">
        <v>4637.9399999999996</v>
      </c>
    </row>
    <row r="161" spans="1:12" ht="63.75" x14ac:dyDescent="0.2">
      <c r="A161" s="203"/>
      <c r="B161" s="174">
        <v>44783</v>
      </c>
      <c r="C161" s="206">
        <v>157</v>
      </c>
      <c r="D161" s="207" t="s">
        <v>833</v>
      </c>
      <c r="E161" s="208" t="s">
        <v>755</v>
      </c>
      <c r="F161" s="208" t="s">
        <v>861</v>
      </c>
      <c r="G161" s="208" t="s">
        <v>1504</v>
      </c>
      <c r="H161" s="208" t="s">
        <v>1669</v>
      </c>
      <c r="I161" s="209" t="s">
        <v>1744</v>
      </c>
      <c r="J161" s="210" t="s">
        <v>1745</v>
      </c>
      <c r="K161" s="211" t="s">
        <v>1746</v>
      </c>
      <c r="L161" s="173">
        <v>13913.8</v>
      </c>
    </row>
    <row r="162" spans="1:12" ht="63.75" x14ac:dyDescent="0.2">
      <c r="A162" s="203"/>
      <c r="B162" s="174">
        <v>44783</v>
      </c>
      <c r="C162" s="206">
        <v>158</v>
      </c>
      <c r="D162" s="207" t="s">
        <v>832</v>
      </c>
      <c r="E162" s="208" t="s">
        <v>751</v>
      </c>
      <c r="F162" s="208" t="s">
        <v>861</v>
      </c>
      <c r="G162" s="208" t="s">
        <v>1504</v>
      </c>
      <c r="H162" s="208" t="s">
        <v>1669</v>
      </c>
      <c r="I162" s="209" t="s">
        <v>1744</v>
      </c>
      <c r="J162" s="210" t="s">
        <v>1745</v>
      </c>
      <c r="K162" s="211" t="s">
        <v>1746</v>
      </c>
      <c r="L162" s="173">
        <v>13913.8</v>
      </c>
    </row>
    <row r="163" spans="1:12" ht="63.75" x14ac:dyDescent="0.2">
      <c r="A163" s="203"/>
      <c r="B163" s="174">
        <v>44783</v>
      </c>
      <c r="C163" s="206">
        <v>159</v>
      </c>
      <c r="D163" s="207" t="s">
        <v>766</v>
      </c>
      <c r="E163" s="208" t="s">
        <v>762</v>
      </c>
      <c r="F163" s="208" t="s">
        <v>1220</v>
      </c>
      <c r="G163" s="208" t="s">
        <v>1504</v>
      </c>
      <c r="H163" s="208" t="s">
        <v>1419</v>
      </c>
      <c r="I163" s="209" t="s">
        <v>1747</v>
      </c>
      <c r="J163" s="210" t="s">
        <v>1748</v>
      </c>
      <c r="K163" s="211" t="s">
        <v>1709</v>
      </c>
      <c r="L163" s="173">
        <v>33218.269999999997</v>
      </c>
    </row>
    <row r="164" spans="1:12" ht="63.75" x14ac:dyDescent="0.2">
      <c r="A164" s="203"/>
      <c r="B164" s="174">
        <v>44783</v>
      </c>
      <c r="C164" s="206">
        <v>160</v>
      </c>
      <c r="D164" s="207" t="s">
        <v>1005</v>
      </c>
      <c r="E164" s="208" t="s">
        <v>793</v>
      </c>
      <c r="F164" s="208" t="s">
        <v>1252</v>
      </c>
      <c r="G164" s="208" t="s">
        <v>1504</v>
      </c>
      <c r="H164" s="208" t="s">
        <v>1419</v>
      </c>
      <c r="I164" s="209" t="s">
        <v>1747</v>
      </c>
      <c r="J164" s="210" t="s">
        <v>1748</v>
      </c>
      <c r="K164" s="211" t="s">
        <v>1709</v>
      </c>
      <c r="L164" s="173">
        <v>32465.54</v>
      </c>
    </row>
    <row r="165" spans="1:12" ht="63.75" x14ac:dyDescent="0.2">
      <c r="A165" s="203"/>
      <c r="B165" s="174">
        <v>44783</v>
      </c>
      <c r="C165" s="206">
        <v>161</v>
      </c>
      <c r="D165" s="207" t="s">
        <v>802</v>
      </c>
      <c r="E165" s="208" t="s">
        <v>828</v>
      </c>
      <c r="F165" s="208" t="s">
        <v>1252</v>
      </c>
      <c r="G165" s="208" t="s">
        <v>1504</v>
      </c>
      <c r="H165" s="208" t="s">
        <v>1419</v>
      </c>
      <c r="I165" s="209" t="s">
        <v>1747</v>
      </c>
      <c r="J165" s="210" t="s">
        <v>1748</v>
      </c>
      <c r="K165" s="211" t="s">
        <v>1709</v>
      </c>
      <c r="L165" s="175">
        <v>32465.54</v>
      </c>
    </row>
    <row r="166" spans="1:12" ht="76.5" x14ac:dyDescent="0.2">
      <c r="A166" s="203"/>
      <c r="B166" s="174">
        <v>44785</v>
      </c>
      <c r="C166" s="206">
        <v>162</v>
      </c>
      <c r="D166" s="207" t="s">
        <v>1007</v>
      </c>
      <c r="E166" s="208" t="s">
        <v>759</v>
      </c>
      <c r="F166" s="208" t="s">
        <v>1241</v>
      </c>
      <c r="G166" s="208" t="s">
        <v>1597</v>
      </c>
      <c r="H166" s="208" t="s">
        <v>1404</v>
      </c>
      <c r="I166" s="209" t="s">
        <v>1749</v>
      </c>
      <c r="J166" s="210" t="s">
        <v>1750</v>
      </c>
      <c r="K166" s="211" t="s">
        <v>1751</v>
      </c>
      <c r="L166" s="175">
        <v>20108.400000000001</v>
      </c>
    </row>
    <row r="167" spans="1:12" ht="114.75" x14ac:dyDescent="0.2">
      <c r="A167" s="203"/>
      <c r="B167" s="174">
        <v>44785</v>
      </c>
      <c r="C167" s="206">
        <v>163</v>
      </c>
      <c r="D167" s="207" t="s">
        <v>787</v>
      </c>
      <c r="E167" s="208" t="s">
        <v>762</v>
      </c>
      <c r="F167" s="208" t="s">
        <v>1241</v>
      </c>
      <c r="G167" s="208" t="s">
        <v>1504</v>
      </c>
      <c r="H167" s="208" t="s">
        <v>1752</v>
      </c>
      <c r="I167" s="209" t="s">
        <v>1753</v>
      </c>
      <c r="J167" s="210" t="s">
        <v>1754</v>
      </c>
      <c r="K167" s="211" t="s">
        <v>1755</v>
      </c>
      <c r="L167" s="175">
        <v>10827.6</v>
      </c>
    </row>
    <row r="168" spans="1:12" ht="89.25" x14ac:dyDescent="0.2">
      <c r="A168" s="203"/>
      <c r="B168" s="174">
        <v>44791</v>
      </c>
      <c r="C168" s="206">
        <v>164</v>
      </c>
      <c r="D168" s="207" t="s">
        <v>1008</v>
      </c>
      <c r="E168" s="208" t="s">
        <v>751</v>
      </c>
      <c r="F168" s="208" t="s">
        <v>863</v>
      </c>
      <c r="G168" s="208" t="s">
        <v>1384</v>
      </c>
      <c r="H168" s="208" t="s">
        <v>1756</v>
      </c>
      <c r="I168" s="209" t="s">
        <v>1757</v>
      </c>
      <c r="J168" s="210" t="s">
        <v>1758</v>
      </c>
      <c r="K168" s="211" t="s">
        <v>1759</v>
      </c>
      <c r="L168" s="175">
        <v>9470.42</v>
      </c>
    </row>
    <row r="169" spans="1:12" ht="89.25" x14ac:dyDescent="0.2">
      <c r="A169" s="203"/>
      <c r="B169" s="174">
        <v>44791</v>
      </c>
      <c r="C169" s="206">
        <v>165</v>
      </c>
      <c r="D169" s="207" t="s">
        <v>1009</v>
      </c>
      <c r="E169" s="208" t="s">
        <v>754</v>
      </c>
      <c r="F169" s="208" t="s">
        <v>1259</v>
      </c>
      <c r="G169" s="208" t="s">
        <v>1384</v>
      </c>
      <c r="H169" s="208" t="s">
        <v>1756</v>
      </c>
      <c r="I169" s="209" t="s">
        <v>1757</v>
      </c>
      <c r="J169" s="210" t="s">
        <v>1758</v>
      </c>
      <c r="K169" s="211" t="s">
        <v>1759</v>
      </c>
      <c r="L169" s="175">
        <v>9470.41</v>
      </c>
    </row>
    <row r="170" spans="1:12" ht="63.75" x14ac:dyDescent="0.2">
      <c r="A170" s="203"/>
      <c r="B170" s="174">
        <v>44791</v>
      </c>
      <c r="C170" s="206">
        <v>166</v>
      </c>
      <c r="D170" s="207" t="s">
        <v>15</v>
      </c>
      <c r="E170" s="208" t="s">
        <v>753</v>
      </c>
      <c r="F170" s="208" t="s">
        <v>1260</v>
      </c>
      <c r="G170" s="208" t="s">
        <v>1384</v>
      </c>
      <c r="H170" s="208" t="s">
        <v>1756</v>
      </c>
      <c r="I170" s="209" t="s">
        <v>1757</v>
      </c>
      <c r="J170" s="210" t="s">
        <v>1758</v>
      </c>
      <c r="K170" s="211" t="s">
        <v>1760</v>
      </c>
      <c r="L170" s="175">
        <v>9470.41</v>
      </c>
    </row>
    <row r="171" spans="1:12" ht="63.75" x14ac:dyDescent="0.2">
      <c r="A171" s="203"/>
      <c r="B171" s="174">
        <v>44791</v>
      </c>
      <c r="C171" s="206">
        <v>167</v>
      </c>
      <c r="D171" s="207" t="s">
        <v>764</v>
      </c>
      <c r="E171" s="208" t="s">
        <v>753</v>
      </c>
      <c r="F171" s="208" t="s">
        <v>1221</v>
      </c>
      <c r="G171" s="208" t="s">
        <v>1761</v>
      </c>
      <c r="H171" s="208" t="s">
        <v>1762</v>
      </c>
      <c r="I171" s="209" t="s">
        <v>1763</v>
      </c>
      <c r="J171" s="210" t="s">
        <v>1764</v>
      </c>
      <c r="K171" s="211" t="s">
        <v>1765</v>
      </c>
      <c r="L171" s="175">
        <v>13915.71</v>
      </c>
    </row>
    <row r="172" spans="1:12" ht="63.75" x14ac:dyDescent="0.2">
      <c r="A172" s="203"/>
      <c r="B172" s="174">
        <v>44791</v>
      </c>
      <c r="C172" s="206">
        <v>168</v>
      </c>
      <c r="D172" s="207" t="s">
        <v>968</v>
      </c>
      <c r="E172" s="208" t="s">
        <v>963</v>
      </c>
      <c r="F172" s="208" t="s">
        <v>1252</v>
      </c>
      <c r="G172" s="208" t="s">
        <v>1761</v>
      </c>
      <c r="H172" s="208" t="s">
        <v>1762</v>
      </c>
      <c r="I172" s="209" t="s">
        <v>1763</v>
      </c>
      <c r="J172" s="210" t="s">
        <v>1764</v>
      </c>
      <c r="K172" s="211" t="s">
        <v>1766</v>
      </c>
      <c r="L172" s="175">
        <v>14147.55</v>
      </c>
    </row>
    <row r="173" spans="1:12" ht="114.75" x14ac:dyDescent="0.2">
      <c r="A173" s="203"/>
      <c r="B173" s="174">
        <v>44791</v>
      </c>
      <c r="C173" s="206">
        <v>169</v>
      </c>
      <c r="D173" s="207" t="s">
        <v>1010</v>
      </c>
      <c r="E173" s="208" t="s">
        <v>758</v>
      </c>
      <c r="F173" s="208" t="s">
        <v>1261</v>
      </c>
      <c r="G173" s="208" t="s">
        <v>1761</v>
      </c>
      <c r="H173" s="208" t="s">
        <v>1762</v>
      </c>
      <c r="I173" s="209" t="s">
        <v>1763</v>
      </c>
      <c r="J173" s="210" t="s">
        <v>1764</v>
      </c>
      <c r="K173" s="211" t="s">
        <v>2945</v>
      </c>
      <c r="L173" s="175">
        <v>10823.329999999998</v>
      </c>
    </row>
    <row r="174" spans="1:12" ht="140.25" x14ac:dyDescent="0.2">
      <c r="A174" s="203"/>
      <c r="B174" s="174">
        <v>44792</v>
      </c>
      <c r="C174" s="206">
        <v>170</v>
      </c>
      <c r="D174" s="207" t="s">
        <v>953</v>
      </c>
      <c r="E174" s="208" t="s">
        <v>69</v>
      </c>
      <c r="F174" s="208" t="s">
        <v>1224</v>
      </c>
      <c r="G174" s="208" t="s">
        <v>805</v>
      </c>
      <c r="H174" s="208" t="s">
        <v>1767</v>
      </c>
      <c r="I174" s="209" t="s">
        <v>1768</v>
      </c>
      <c r="J174" s="210" t="s">
        <v>1769</v>
      </c>
      <c r="K174" s="211" t="s">
        <v>3170</v>
      </c>
      <c r="L174" s="175">
        <v>6761.83</v>
      </c>
    </row>
    <row r="175" spans="1:12" ht="102" x14ac:dyDescent="0.2">
      <c r="A175" s="203"/>
      <c r="B175" s="174">
        <v>44792</v>
      </c>
      <c r="C175" s="206">
        <v>171</v>
      </c>
      <c r="D175" s="207" t="s">
        <v>1011</v>
      </c>
      <c r="E175" s="208" t="s">
        <v>753</v>
      </c>
      <c r="F175" s="208" t="s">
        <v>850</v>
      </c>
      <c r="G175" s="208" t="s">
        <v>1384</v>
      </c>
      <c r="H175" s="208" t="s">
        <v>1767</v>
      </c>
      <c r="I175" s="209" t="s">
        <v>1768</v>
      </c>
      <c r="J175" s="210" t="s">
        <v>1769</v>
      </c>
      <c r="K175" s="211" t="s">
        <v>1770</v>
      </c>
      <c r="L175" s="175">
        <v>6761.83</v>
      </c>
    </row>
    <row r="176" spans="1:12" ht="102" x14ac:dyDescent="0.2">
      <c r="A176" s="203"/>
      <c r="B176" s="174">
        <v>44792</v>
      </c>
      <c r="C176" s="206">
        <v>172</v>
      </c>
      <c r="D176" s="207" t="s">
        <v>1012</v>
      </c>
      <c r="E176" s="208" t="s">
        <v>750</v>
      </c>
      <c r="F176" s="208" t="s">
        <v>1262</v>
      </c>
      <c r="G176" s="208" t="s">
        <v>1384</v>
      </c>
      <c r="H176" s="208" t="s">
        <v>1767</v>
      </c>
      <c r="I176" s="209" t="s">
        <v>1768</v>
      </c>
      <c r="J176" s="210" t="s">
        <v>1771</v>
      </c>
      <c r="K176" s="211" t="s">
        <v>1770</v>
      </c>
      <c r="L176" s="175">
        <v>6761.83</v>
      </c>
    </row>
    <row r="177" spans="1:12" ht="127.5" x14ac:dyDescent="0.2">
      <c r="A177" s="203"/>
      <c r="B177" s="174">
        <v>44792</v>
      </c>
      <c r="C177" s="206">
        <v>173</v>
      </c>
      <c r="D177" s="207" t="s">
        <v>981</v>
      </c>
      <c r="E177" s="208" t="s">
        <v>793</v>
      </c>
      <c r="F177" s="208" t="s">
        <v>793</v>
      </c>
      <c r="G177" s="208" t="s">
        <v>1504</v>
      </c>
      <c r="H177" s="208" t="s">
        <v>1772</v>
      </c>
      <c r="I177" s="209" t="s">
        <v>1773</v>
      </c>
      <c r="J177" s="210" t="s">
        <v>1774</v>
      </c>
      <c r="K177" s="211" t="s">
        <v>1775</v>
      </c>
      <c r="L177" s="175">
        <v>2320.1</v>
      </c>
    </row>
    <row r="178" spans="1:12" ht="76.5" x14ac:dyDescent="0.2">
      <c r="A178" s="203"/>
      <c r="B178" s="174">
        <v>44796</v>
      </c>
      <c r="C178" s="206">
        <v>174</v>
      </c>
      <c r="D178" s="207" t="s">
        <v>1000</v>
      </c>
      <c r="E178" s="208" t="s">
        <v>755</v>
      </c>
      <c r="F178" s="208" t="s">
        <v>1263</v>
      </c>
      <c r="G178" s="208" t="s">
        <v>1504</v>
      </c>
      <c r="H178" s="208" t="s">
        <v>1772</v>
      </c>
      <c r="I178" s="209" t="s">
        <v>1776</v>
      </c>
      <c r="J178" s="210" t="s">
        <v>1777</v>
      </c>
      <c r="K178" s="211" t="s">
        <v>1778</v>
      </c>
      <c r="L178" s="175">
        <v>3477.67</v>
      </c>
    </row>
    <row r="179" spans="1:12" ht="63.75" x14ac:dyDescent="0.2">
      <c r="A179" s="203"/>
      <c r="B179" s="174">
        <v>44796</v>
      </c>
      <c r="C179" s="206">
        <v>175</v>
      </c>
      <c r="D179" s="207" t="s">
        <v>800</v>
      </c>
      <c r="E179" s="208" t="s">
        <v>765</v>
      </c>
      <c r="F179" s="208" t="s">
        <v>1043</v>
      </c>
      <c r="G179" s="208" t="s">
        <v>1504</v>
      </c>
      <c r="H179" s="208" t="s">
        <v>1772</v>
      </c>
      <c r="I179" s="209" t="s">
        <v>1773</v>
      </c>
      <c r="J179" s="210" t="s">
        <v>1777</v>
      </c>
      <c r="K179" s="211" t="s">
        <v>1779</v>
      </c>
      <c r="L179" s="175">
        <v>3477.67</v>
      </c>
    </row>
    <row r="180" spans="1:12" ht="63.75" x14ac:dyDescent="0.2">
      <c r="A180" s="203"/>
      <c r="B180" s="174">
        <v>44798</v>
      </c>
      <c r="C180" s="206">
        <v>176</v>
      </c>
      <c r="D180" s="207" t="s">
        <v>806</v>
      </c>
      <c r="E180" s="208" t="s">
        <v>24</v>
      </c>
      <c r="F180" s="208" t="s">
        <v>21</v>
      </c>
      <c r="G180" s="208" t="s">
        <v>805</v>
      </c>
      <c r="H180" s="208" t="s">
        <v>1780</v>
      </c>
      <c r="I180" s="209" t="s">
        <v>1781</v>
      </c>
      <c r="J180" s="210" t="s">
        <v>2946</v>
      </c>
      <c r="K180" s="211" t="s">
        <v>1782</v>
      </c>
      <c r="L180" s="175">
        <v>7733.8</v>
      </c>
    </row>
    <row r="181" spans="1:12" ht="76.5" x14ac:dyDescent="0.2">
      <c r="A181" s="203"/>
      <c r="B181" s="174">
        <v>44798</v>
      </c>
      <c r="C181" s="206">
        <v>177</v>
      </c>
      <c r="D181" s="207" t="s">
        <v>155</v>
      </c>
      <c r="E181" s="208" t="s">
        <v>963</v>
      </c>
      <c r="F181" s="208" t="s">
        <v>1245</v>
      </c>
      <c r="G181" s="208" t="s">
        <v>1504</v>
      </c>
      <c r="H181" s="208" t="s">
        <v>1780</v>
      </c>
      <c r="I181" s="209" t="s">
        <v>1781</v>
      </c>
      <c r="J181" s="210" t="s">
        <v>2946</v>
      </c>
      <c r="K181" s="211" t="s">
        <v>1783</v>
      </c>
      <c r="L181" s="175">
        <v>7733.8</v>
      </c>
    </row>
    <row r="182" spans="1:12" ht="63.75" x14ac:dyDescent="0.2">
      <c r="A182" s="203"/>
      <c r="B182" s="174">
        <v>44798</v>
      </c>
      <c r="C182" s="206">
        <v>178</v>
      </c>
      <c r="D182" s="207" t="s">
        <v>954</v>
      </c>
      <c r="E182" s="208" t="s">
        <v>753</v>
      </c>
      <c r="F182" s="208" t="s">
        <v>753</v>
      </c>
      <c r="G182" s="208" t="s">
        <v>1504</v>
      </c>
      <c r="H182" s="208" t="s">
        <v>1780</v>
      </c>
      <c r="I182" s="209" t="s">
        <v>1781</v>
      </c>
      <c r="J182" s="210" t="s">
        <v>2946</v>
      </c>
      <c r="K182" s="211" t="s">
        <v>1784</v>
      </c>
      <c r="L182" s="175">
        <v>7733.8</v>
      </c>
    </row>
    <row r="183" spans="1:12" ht="51" x14ac:dyDescent="0.2">
      <c r="A183" s="203"/>
      <c r="B183" s="174">
        <v>44798</v>
      </c>
      <c r="C183" s="206">
        <v>179</v>
      </c>
      <c r="D183" s="207" t="s">
        <v>764</v>
      </c>
      <c r="E183" s="208" t="s">
        <v>753</v>
      </c>
      <c r="F183" s="208" t="s">
        <v>1221</v>
      </c>
      <c r="G183" s="208" t="s">
        <v>1504</v>
      </c>
      <c r="H183" s="208" t="s">
        <v>1780</v>
      </c>
      <c r="I183" s="209" t="s">
        <v>1781</v>
      </c>
      <c r="J183" s="210" t="s">
        <v>2946</v>
      </c>
      <c r="K183" s="211" t="s">
        <v>1785</v>
      </c>
      <c r="L183" s="175">
        <v>7733.8</v>
      </c>
    </row>
    <row r="184" spans="1:12" ht="89.25" x14ac:dyDescent="0.2">
      <c r="A184" s="203"/>
      <c r="B184" s="174" t="s">
        <v>945</v>
      </c>
      <c r="C184" s="206">
        <v>180</v>
      </c>
      <c r="D184" s="207" t="s">
        <v>805</v>
      </c>
      <c r="E184" s="208" t="s">
        <v>25</v>
      </c>
      <c r="F184" s="208" t="s">
        <v>22</v>
      </c>
      <c r="G184" s="208" t="s">
        <v>1408</v>
      </c>
      <c r="H184" s="208" t="s">
        <v>1786</v>
      </c>
      <c r="I184" s="209" t="s">
        <v>1781</v>
      </c>
      <c r="J184" s="210" t="s">
        <v>2946</v>
      </c>
      <c r="K184" s="211" t="s">
        <v>3171</v>
      </c>
      <c r="L184" s="175">
        <v>17014.36</v>
      </c>
    </row>
    <row r="185" spans="1:12" ht="63.75" x14ac:dyDescent="0.2">
      <c r="A185" s="203"/>
      <c r="B185" s="174">
        <v>44803</v>
      </c>
      <c r="C185" s="206">
        <v>181</v>
      </c>
      <c r="D185" s="207" t="s">
        <v>1013</v>
      </c>
      <c r="E185" s="208" t="s">
        <v>755</v>
      </c>
      <c r="F185" s="208" t="s">
        <v>861</v>
      </c>
      <c r="G185" s="208" t="s">
        <v>1597</v>
      </c>
      <c r="H185" s="208" t="s">
        <v>1787</v>
      </c>
      <c r="I185" s="209" t="s">
        <v>1788</v>
      </c>
      <c r="J185" s="210" t="s">
        <v>1789</v>
      </c>
      <c r="K185" s="211" t="s">
        <v>2947</v>
      </c>
      <c r="L185" s="175">
        <v>14195.87</v>
      </c>
    </row>
    <row r="186" spans="1:12" ht="63.75" x14ac:dyDescent="0.2">
      <c r="A186" s="203"/>
      <c r="B186" s="174">
        <v>44803</v>
      </c>
      <c r="C186" s="206">
        <v>182</v>
      </c>
      <c r="D186" s="207" t="s">
        <v>1004</v>
      </c>
      <c r="E186" s="208" t="s">
        <v>755</v>
      </c>
      <c r="F186" s="208" t="s">
        <v>861</v>
      </c>
      <c r="G186" s="208" t="s">
        <v>1597</v>
      </c>
      <c r="H186" s="208" t="s">
        <v>1787</v>
      </c>
      <c r="I186" s="209" t="s">
        <v>1788</v>
      </c>
      <c r="J186" s="210" t="s">
        <v>1789</v>
      </c>
      <c r="K186" s="211" t="s">
        <v>1790</v>
      </c>
      <c r="L186" s="175">
        <v>13963.59</v>
      </c>
    </row>
    <row r="187" spans="1:12" ht="76.5" x14ac:dyDescent="0.2">
      <c r="A187" s="203"/>
      <c r="B187" s="174">
        <v>44806</v>
      </c>
      <c r="C187" s="206">
        <v>183</v>
      </c>
      <c r="D187" s="207" t="s">
        <v>1014</v>
      </c>
      <c r="E187" s="208" t="s">
        <v>759</v>
      </c>
      <c r="F187" s="208" t="s">
        <v>861</v>
      </c>
      <c r="G187" s="208" t="s">
        <v>1597</v>
      </c>
      <c r="H187" s="208" t="s">
        <v>1791</v>
      </c>
      <c r="I187" s="209" t="s">
        <v>1792</v>
      </c>
      <c r="J187" s="210" t="s">
        <v>1793</v>
      </c>
      <c r="K187" s="211" t="s">
        <v>2948</v>
      </c>
      <c r="L187" s="175">
        <v>14170.19</v>
      </c>
    </row>
    <row r="188" spans="1:12" ht="76.5" x14ac:dyDescent="0.2">
      <c r="A188" s="203"/>
      <c r="B188" s="174">
        <v>44806</v>
      </c>
      <c r="C188" s="206">
        <v>184</v>
      </c>
      <c r="D188" s="207" t="s">
        <v>1015</v>
      </c>
      <c r="E188" s="208" t="s">
        <v>755</v>
      </c>
      <c r="F188" s="208" t="s">
        <v>861</v>
      </c>
      <c r="G188" s="208" t="s">
        <v>1597</v>
      </c>
      <c r="H188" s="208" t="s">
        <v>1791</v>
      </c>
      <c r="I188" s="209" t="s">
        <v>1792</v>
      </c>
      <c r="J188" s="210" t="s">
        <v>1793</v>
      </c>
      <c r="K188" s="211" t="s">
        <v>1794</v>
      </c>
      <c r="L188" s="175">
        <v>14196.97</v>
      </c>
    </row>
    <row r="189" spans="1:12" ht="89.25" x14ac:dyDescent="0.2">
      <c r="A189" s="203"/>
      <c r="B189" s="174">
        <v>44809</v>
      </c>
      <c r="C189" s="206">
        <v>185</v>
      </c>
      <c r="D189" s="207" t="s">
        <v>805</v>
      </c>
      <c r="E189" s="208" t="s">
        <v>25</v>
      </c>
      <c r="F189" s="208" t="s">
        <v>1225</v>
      </c>
      <c r="G189" s="208" t="s">
        <v>1408</v>
      </c>
      <c r="H189" s="208" t="s">
        <v>1795</v>
      </c>
      <c r="I189" s="209" t="s">
        <v>1796</v>
      </c>
      <c r="J189" s="210" t="s">
        <v>1797</v>
      </c>
      <c r="K189" s="211" t="s">
        <v>1798</v>
      </c>
      <c r="L189" s="175">
        <v>40253.620000000003</v>
      </c>
    </row>
    <row r="190" spans="1:12" ht="63.75" x14ac:dyDescent="0.2">
      <c r="A190" s="203"/>
      <c r="B190" s="174">
        <v>44809</v>
      </c>
      <c r="C190" s="206">
        <v>186</v>
      </c>
      <c r="D190" s="207" t="s">
        <v>896</v>
      </c>
      <c r="E190" s="208" t="s">
        <v>760</v>
      </c>
      <c r="F190" s="208" t="s">
        <v>858</v>
      </c>
      <c r="G190" s="208" t="s">
        <v>1597</v>
      </c>
      <c r="H190" s="208" t="s">
        <v>1799</v>
      </c>
      <c r="I190" s="209" t="s">
        <v>1796</v>
      </c>
      <c r="J190" s="210" t="s">
        <v>1800</v>
      </c>
      <c r="K190" s="211" t="s">
        <v>1801</v>
      </c>
      <c r="L190" s="175">
        <v>21013.52</v>
      </c>
    </row>
    <row r="191" spans="1:12" ht="38.25" x14ac:dyDescent="0.2">
      <c r="A191" s="203"/>
      <c r="B191" s="174">
        <v>44809</v>
      </c>
      <c r="C191" s="206">
        <v>187</v>
      </c>
      <c r="D191" s="207" t="s">
        <v>1016</v>
      </c>
      <c r="E191" s="208" t="s">
        <v>762</v>
      </c>
      <c r="F191" s="208" t="s">
        <v>1264</v>
      </c>
      <c r="G191" s="208" t="s">
        <v>1597</v>
      </c>
      <c r="H191" s="208" t="s">
        <v>1799</v>
      </c>
      <c r="I191" s="209" t="s">
        <v>1796</v>
      </c>
      <c r="J191" s="210" t="s">
        <v>1802</v>
      </c>
      <c r="K191" s="211" t="s">
        <v>1803</v>
      </c>
      <c r="L191" s="175">
        <v>20126.810000000001</v>
      </c>
    </row>
    <row r="192" spans="1:12" ht="63.75" x14ac:dyDescent="0.2">
      <c r="A192" s="203"/>
      <c r="B192" s="174">
        <v>44809</v>
      </c>
      <c r="C192" s="206">
        <v>188</v>
      </c>
      <c r="D192" s="207" t="s">
        <v>975</v>
      </c>
      <c r="E192" s="208" t="s">
        <v>793</v>
      </c>
      <c r="F192" s="208" t="s">
        <v>861</v>
      </c>
      <c r="G192" s="208" t="s">
        <v>1597</v>
      </c>
      <c r="H192" s="208" t="s">
        <v>1804</v>
      </c>
      <c r="I192" s="209" t="s">
        <v>1805</v>
      </c>
      <c r="J192" s="210" t="s">
        <v>1806</v>
      </c>
      <c r="K192" s="211" t="s">
        <v>1807</v>
      </c>
      <c r="L192" s="176">
        <v>13933.95</v>
      </c>
    </row>
    <row r="193" spans="1:12" ht="63.75" x14ac:dyDescent="0.2">
      <c r="A193" s="203"/>
      <c r="B193" s="174">
        <v>44809</v>
      </c>
      <c r="C193" s="206">
        <v>189</v>
      </c>
      <c r="D193" s="207" t="s">
        <v>768</v>
      </c>
      <c r="E193" s="208" t="s">
        <v>751</v>
      </c>
      <c r="F193" s="208" t="s">
        <v>861</v>
      </c>
      <c r="G193" s="208" t="s">
        <v>1597</v>
      </c>
      <c r="H193" s="208" t="s">
        <v>1804</v>
      </c>
      <c r="I193" s="209" t="s">
        <v>1805</v>
      </c>
      <c r="J193" s="210" t="s">
        <v>1806</v>
      </c>
      <c r="K193" s="211" t="s">
        <v>1808</v>
      </c>
      <c r="L193" s="176">
        <v>13933.94</v>
      </c>
    </row>
    <row r="194" spans="1:12" ht="127.5" x14ac:dyDescent="0.2">
      <c r="A194" s="203"/>
      <c r="B194" s="174">
        <v>44811</v>
      </c>
      <c r="C194" s="206">
        <v>190</v>
      </c>
      <c r="D194" s="207" t="s">
        <v>968</v>
      </c>
      <c r="E194" s="208" t="s">
        <v>963</v>
      </c>
      <c r="F194" s="208" t="s">
        <v>860</v>
      </c>
      <c r="G194" s="208" t="s">
        <v>1597</v>
      </c>
      <c r="H194" s="208" t="s">
        <v>1809</v>
      </c>
      <c r="I194" s="209" t="s">
        <v>1810</v>
      </c>
      <c r="J194" s="210" t="s">
        <v>1811</v>
      </c>
      <c r="K194" s="211" t="s">
        <v>1812</v>
      </c>
      <c r="L194" s="176">
        <v>29766.93</v>
      </c>
    </row>
    <row r="195" spans="1:12" ht="127.5" x14ac:dyDescent="0.2">
      <c r="A195" s="203"/>
      <c r="B195" s="174">
        <v>44811</v>
      </c>
      <c r="C195" s="206">
        <v>191</v>
      </c>
      <c r="D195" s="207" t="s">
        <v>802</v>
      </c>
      <c r="E195" s="208" t="s">
        <v>828</v>
      </c>
      <c r="F195" s="208" t="s">
        <v>860</v>
      </c>
      <c r="G195" s="208" t="s">
        <v>1597</v>
      </c>
      <c r="H195" s="208" t="s">
        <v>1809</v>
      </c>
      <c r="I195" s="209" t="s">
        <v>1810</v>
      </c>
      <c r="J195" s="210" t="s">
        <v>1811</v>
      </c>
      <c r="K195" s="211" t="s">
        <v>1812</v>
      </c>
      <c r="L195" s="176">
        <v>29766.93</v>
      </c>
    </row>
    <row r="196" spans="1:12" ht="127.5" x14ac:dyDescent="0.2">
      <c r="A196" s="203"/>
      <c r="B196" s="174">
        <v>44811</v>
      </c>
      <c r="C196" s="206">
        <v>192</v>
      </c>
      <c r="D196" s="207" t="s">
        <v>873</v>
      </c>
      <c r="E196" s="208" t="s">
        <v>828</v>
      </c>
      <c r="F196" s="208" t="s">
        <v>860</v>
      </c>
      <c r="G196" s="208" t="s">
        <v>1597</v>
      </c>
      <c r="H196" s="208" t="s">
        <v>1809</v>
      </c>
      <c r="I196" s="209" t="s">
        <v>1810</v>
      </c>
      <c r="J196" s="210" t="s">
        <v>1811</v>
      </c>
      <c r="K196" s="211" t="s">
        <v>1812</v>
      </c>
      <c r="L196" s="176">
        <v>29766.93</v>
      </c>
    </row>
    <row r="197" spans="1:12" ht="140.25" x14ac:dyDescent="0.2">
      <c r="A197" s="203"/>
      <c r="B197" s="174">
        <v>44813</v>
      </c>
      <c r="C197" s="206">
        <v>193</v>
      </c>
      <c r="D197" s="207" t="s">
        <v>806</v>
      </c>
      <c r="E197" s="208" t="s">
        <v>24</v>
      </c>
      <c r="F197" s="208" t="s">
        <v>21</v>
      </c>
      <c r="G197" s="208" t="s">
        <v>1583</v>
      </c>
      <c r="H197" s="208" t="s">
        <v>1767</v>
      </c>
      <c r="I197" s="209" t="s">
        <v>1813</v>
      </c>
      <c r="J197" s="210" t="s">
        <v>1814</v>
      </c>
      <c r="K197" s="211" t="s">
        <v>1815</v>
      </c>
      <c r="L197" s="176">
        <v>9551.18</v>
      </c>
    </row>
    <row r="198" spans="1:12" ht="76.5" x14ac:dyDescent="0.2">
      <c r="A198" s="203"/>
      <c r="B198" s="174">
        <v>44813</v>
      </c>
      <c r="C198" s="206">
        <v>195</v>
      </c>
      <c r="D198" s="207" t="s">
        <v>740</v>
      </c>
      <c r="E198" s="208" t="s">
        <v>963</v>
      </c>
      <c r="F198" s="208" t="s">
        <v>851</v>
      </c>
      <c r="G198" s="208" t="s">
        <v>1384</v>
      </c>
      <c r="H198" s="208" t="s">
        <v>1767</v>
      </c>
      <c r="I198" s="209" t="s">
        <v>1816</v>
      </c>
      <c r="J198" s="210" t="s">
        <v>1817</v>
      </c>
      <c r="K198" s="211" t="s">
        <v>1818</v>
      </c>
      <c r="L198" s="176">
        <v>6822.27</v>
      </c>
    </row>
    <row r="199" spans="1:12" ht="89.25" x14ac:dyDescent="0.2">
      <c r="A199" s="203"/>
      <c r="B199" s="174">
        <v>44813</v>
      </c>
      <c r="C199" s="206">
        <v>196</v>
      </c>
      <c r="D199" s="207" t="s">
        <v>807</v>
      </c>
      <c r="E199" s="208" t="s">
        <v>963</v>
      </c>
      <c r="F199" s="208" t="s">
        <v>864</v>
      </c>
      <c r="G199" s="208" t="s">
        <v>1384</v>
      </c>
      <c r="H199" s="208" t="s">
        <v>1767</v>
      </c>
      <c r="I199" s="209" t="s">
        <v>1816</v>
      </c>
      <c r="J199" s="210" t="s">
        <v>1817</v>
      </c>
      <c r="K199" s="211" t="s">
        <v>3172</v>
      </c>
      <c r="L199" s="176">
        <v>6822.27</v>
      </c>
    </row>
    <row r="200" spans="1:12" ht="63.75" x14ac:dyDescent="0.2">
      <c r="A200" s="203"/>
      <c r="B200" s="174">
        <v>44816</v>
      </c>
      <c r="C200" s="206">
        <v>197</v>
      </c>
      <c r="D200" s="207" t="s">
        <v>1017</v>
      </c>
      <c r="E200" s="208" t="s">
        <v>754</v>
      </c>
      <c r="F200" s="208" t="s">
        <v>1265</v>
      </c>
      <c r="G200" s="208" t="s">
        <v>1384</v>
      </c>
      <c r="H200" s="208" t="s">
        <v>1762</v>
      </c>
      <c r="I200" s="209" t="s">
        <v>1819</v>
      </c>
      <c r="J200" s="210" t="s">
        <v>1820</v>
      </c>
      <c r="K200" s="211" t="s">
        <v>1821</v>
      </c>
      <c r="L200" s="176">
        <v>14251.82</v>
      </c>
    </row>
    <row r="201" spans="1:12" ht="89.25" x14ac:dyDescent="0.2">
      <c r="A201" s="203"/>
      <c r="B201" s="174">
        <v>44816</v>
      </c>
      <c r="C201" s="206">
        <v>198</v>
      </c>
      <c r="D201" s="207" t="s">
        <v>974</v>
      </c>
      <c r="E201" s="208" t="s">
        <v>751</v>
      </c>
      <c r="F201" s="208" t="s">
        <v>1266</v>
      </c>
      <c r="G201" s="208" t="s">
        <v>1384</v>
      </c>
      <c r="H201" s="208" t="s">
        <v>1762</v>
      </c>
      <c r="I201" s="209" t="s">
        <v>1819</v>
      </c>
      <c r="J201" s="210" t="s">
        <v>1820</v>
      </c>
      <c r="K201" s="211" t="s">
        <v>1822</v>
      </c>
      <c r="L201" s="176">
        <v>14485.49</v>
      </c>
    </row>
    <row r="202" spans="1:12" ht="76.5" x14ac:dyDescent="0.2">
      <c r="A202" s="203"/>
      <c r="B202" s="174">
        <v>44816</v>
      </c>
      <c r="C202" s="206">
        <v>199</v>
      </c>
      <c r="D202" s="207" t="s">
        <v>1018</v>
      </c>
      <c r="E202" s="208" t="s">
        <v>963</v>
      </c>
      <c r="F202" s="208" t="s">
        <v>1267</v>
      </c>
      <c r="G202" s="208" t="s">
        <v>1597</v>
      </c>
      <c r="H202" s="208" t="s">
        <v>1823</v>
      </c>
      <c r="I202" s="209" t="s">
        <v>1824</v>
      </c>
      <c r="J202" s="210" t="s">
        <v>1825</v>
      </c>
      <c r="K202" s="211" t="s">
        <v>1826</v>
      </c>
      <c r="L202" s="176">
        <v>10902.84</v>
      </c>
    </row>
    <row r="203" spans="1:12" ht="102" x14ac:dyDescent="0.2">
      <c r="A203" s="203"/>
      <c r="B203" s="174">
        <v>44817</v>
      </c>
      <c r="C203" s="206">
        <v>200</v>
      </c>
      <c r="D203" s="207" t="s">
        <v>734</v>
      </c>
      <c r="E203" s="208" t="s">
        <v>753</v>
      </c>
      <c r="F203" s="208" t="s">
        <v>1226</v>
      </c>
      <c r="G203" s="208" t="s">
        <v>1384</v>
      </c>
      <c r="H203" s="208" t="s">
        <v>1827</v>
      </c>
      <c r="I203" s="209" t="s">
        <v>1828</v>
      </c>
      <c r="J203" s="210" t="s">
        <v>1829</v>
      </c>
      <c r="K203" s="211" t="s">
        <v>1830</v>
      </c>
      <c r="L203" s="176">
        <v>23625.170000000002</v>
      </c>
    </row>
    <row r="204" spans="1:12" ht="38.25" x14ac:dyDescent="0.2">
      <c r="A204" s="203"/>
      <c r="B204" s="174">
        <v>44817</v>
      </c>
      <c r="C204" s="206">
        <v>201</v>
      </c>
      <c r="D204" s="207" t="s">
        <v>155</v>
      </c>
      <c r="E204" s="208" t="s">
        <v>963</v>
      </c>
      <c r="F204" s="208" t="s">
        <v>1245</v>
      </c>
      <c r="G204" s="208" t="s">
        <v>1384</v>
      </c>
      <c r="H204" s="208" t="s">
        <v>1827</v>
      </c>
      <c r="I204" s="209" t="s">
        <v>1828</v>
      </c>
      <c r="J204" s="210" t="s">
        <v>1829</v>
      </c>
      <c r="K204" s="211" t="s">
        <v>1831</v>
      </c>
      <c r="L204" s="176">
        <v>23363.22</v>
      </c>
    </row>
    <row r="205" spans="1:12" ht="140.25" x14ac:dyDescent="0.2">
      <c r="A205" s="203"/>
      <c r="B205" s="174">
        <v>44817</v>
      </c>
      <c r="C205" s="206">
        <v>202</v>
      </c>
      <c r="D205" s="207" t="s">
        <v>1019</v>
      </c>
      <c r="E205" s="208" t="s">
        <v>751</v>
      </c>
      <c r="F205" s="208" t="s">
        <v>1249</v>
      </c>
      <c r="G205" s="208" t="s">
        <v>1384</v>
      </c>
      <c r="H205" s="208" t="s">
        <v>1832</v>
      </c>
      <c r="I205" s="209" t="s">
        <v>1833</v>
      </c>
      <c r="J205" s="210" t="s">
        <v>1834</v>
      </c>
      <c r="K205" s="211" t="s">
        <v>1835</v>
      </c>
      <c r="L205" s="176">
        <v>26478.32</v>
      </c>
    </row>
    <row r="206" spans="1:12" ht="102" x14ac:dyDescent="0.2">
      <c r="A206" s="203"/>
      <c r="B206" s="174">
        <v>44818</v>
      </c>
      <c r="C206" s="206">
        <v>203</v>
      </c>
      <c r="D206" s="207" t="s">
        <v>805</v>
      </c>
      <c r="E206" s="208" t="s">
        <v>25</v>
      </c>
      <c r="F206" s="208" t="s">
        <v>22</v>
      </c>
      <c r="G206" s="208" t="s">
        <v>1408</v>
      </c>
      <c r="H206" s="208" t="s">
        <v>1836</v>
      </c>
      <c r="I206" s="209" t="s">
        <v>1837</v>
      </c>
      <c r="J206" s="210" t="s">
        <v>1838</v>
      </c>
      <c r="K206" s="211" t="s">
        <v>1839</v>
      </c>
      <c r="L206" s="176">
        <v>74288.14</v>
      </c>
    </row>
    <row r="207" spans="1:12" ht="76.5" x14ac:dyDescent="0.2">
      <c r="A207" s="203"/>
      <c r="B207" s="174">
        <v>44818</v>
      </c>
      <c r="C207" s="206">
        <v>204</v>
      </c>
      <c r="D207" s="207" t="s">
        <v>1020</v>
      </c>
      <c r="E207" s="208" t="s">
        <v>759</v>
      </c>
      <c r="F207" s="208" t="s">
        <v>1268</v>
      </c>
      <c r="G207" s="208" t="s">
        <v>1597</v>
      </c>
      <c r="H207" s="208" t="s">
        <v>1791</v>
      </c>
      <c r="I207" s="209" t="s">
        <v>1840</v>
      </c>
      <c r="J207" s="210" t="s">
        <v>1841</v>
      </c>
      <c r="K207" s="211" t="s">
        <v>1842</v>
      </c>
      <c r="L207" s="176">
        <v>14529.74</v>
      </c>
    </row>
    <row r="208" spans="1:12" ht="76.5" x14ac:dyDescent="0.2">
      <c r="A208" s="203"/>
      <c r="B208" s="174">
        <v>44818</v>
      </c>
      <c r="C208" s="206">
        <v>205</v>
      </c>
      <c r="D208" s="207" t="s">
        <v>785</v>
      </c>
      <c r="E208" s="208" t="s">
        <v>963</v>
      </c>
      <c r="F208" s="208" t="s">
        <v>1268</v>
      </c>
      <c r="G208" s="208" t="s">
        <v>1597</v>
      </c>
      <c r="H208" s="208" t="s">
        <v>1843</v>
      </c>
      <c r="I208" s="209" t="s">
        <v>1844</v>
      </c>
      <c r="J208" s="210" t="s">
        <v>1845</v>
      </c>
      <c r="K208" s="211" t="s">
        <v>1846</v>
      </c>
      <c r="L208" s="176">
        <v>17845.36</v>
      </c>
    </row>
    <row r="209" spans="1:12" ht="127.5" x14ac:dyDescent="0.2">
      <c r="A209" s="203"/>
      <c r="B209" s="174">
        <v>44818</v>
      </c>
      <c r="C209" s="206">
        <v>206</v>
      </c>
      <c r="D209" s="207" t="s">
        <v>1021</v>
      </c>
      <c r="E209" s="208" t="s">
        <v>757</v>
      </c>
      <c r="F209" s="208" t="s">
        <v>1269</v>
      </c>
      <c r="G209" s="208" t="s">
        <v>1597</v>
      </c>
      <c r="H209" s="208" t="s">
        <v>1843</v>
      </c>
      <c r="I209" s="209" t="s">
        <v>1844</v>
      </c>
      <c r="J209" s="210" t="s">
        <v>1845</v>
      </c>
      <c r="K209" s="211" t="s">
        <v>1847</v>
      </c>
      <c r="L209" s="176">
        <v>17150.87</v>
      </c>
    </row>
    <row r="210" spans="1:12" ht="76.5" x14ac:dyDescent="0.2">
      <c r="A210" s="203"/>
      <c r="B210" s="174">
        <v>44818</v>
      </c>
      <c r="C210" s="206">
        <v>207</v>
      </c>
      <c r="D210" s="207" t="s">
        <v>1022</v>
      </c>
      <c r="E210" s="208" t="s">
        <v>762</v>
      </c>
      <c r="F210" s="208" t="s">
        <v>1220</v>
      </c>
      <c r="G210" s="208" t="s">
        <v>1597</v>
      </c>
      <c r="H210" s="208" t="s">
        <v>1843</v>
      </c>
      <c r="I210" s="209" t="s">
        <v>1844</v>
      </c>
      <c r="J210" s="210" t="s">
        <v>1845</v>
      </c>
      <c r="K210" s="211" t="s">
        <v>1709</v>
      </c>
      <c r="L210" s="176">
        <v>17893.259999999998</v>
      </c>
    </row>
    <row r="211" spans="1:12" ht="114.75" x14ac:dyDescent="0.2">
      <c r="A211" s="203"/>
      <c r="B211" s="174">
        <v>44824</v>
      </c>
      <c r="C211" s="206">
        <v>208</v>
      </c>
      <c r="D211" s="207" t="s">
        <v>794</v>
      </c>
      <c r="E211" s="208" t="s">
        <v>754</v>
      </c>
      <c r="F211" s="208" t="s">
        <v>22</v>
      </c>
      <c r="G211" s="208" t="s">
        <v>1597</v>
      </c>
      <c r="H211" s="208" t="s">
        <v>915</v>
      </c>
      <c r="I211" s="209" t="s">
        <v>1848</v>
      </c>
      <c r="J211" s="210" t="s">
        <v>1849</v>
      </c>
      <c r="K211" s="211" t="s">
        <v>1850</v>
      </c>
      <c r="L211" s="163">
        <v>6825.8</v>
      </c>
    </row>
    <row r="212" spans="1:12" ht="38.25" x14ac:dyDescent="0.2">
      <c r="A212" s="203"/>
      <c r="B212" s="174">
        <v>44824</v>
      </c>
      <c r="C212" s="206">
        <v>209</v>
      </c>
      <c r="D212" s="207" t="s">
        <v>997</v>
      </c>
      <c r="E212" s="208" t="s">
        <v>998</v>
      </c>
      <c r="F212" s="208" t="s">
        <v>903</v>
      </c>
      <c r="G212" s="208" t="s">
        <v>1597</v>
      </c>
      <c r="H212" s="208" t="s">
        <v>1851</v>
      </c>
      <c r="I212" s="209" t="s">
        <v>1852</v>
      </c>
      <c r="J212" s="210" t="s">
        <v>1853</v>
      </c>
      <c r="K212" s="211" t="s">
        <v>1666</v>
      </c>
      <c r="L212" s="163">
        <v>20282.37</v>
      </c>
    </row>
    <row r="213" spans="1:12" ht="38.25" x14ac:dyDescent="0.2">
      <c r="A213" s="203"/>
      <c r="B213" s="174">
        <v>44824</v>
      </c>
      <c r="C213" s="206">
        <v>210</v>
      </c>
      <c r="D213" s="207" t="s">
        <v>995</v>
      </c>
      <c r="E213" s="208" t="s">
        <v>1023</v>
      </c>
      <c r="F213" s="208" t="s">
        <v>903</v>
      </c>
      <c r="G213" s="208" t="s">
        <v>1597</v>
      </c>
      <c r="H213" s="208" t="s">
        <v>1851</v>
      </c>
      <c r="I213" s="209" t="s">
        <v>1852</v>
      </c>
      <c r="J213" s="210" t="s">
        <v>1853</v>
      </c>
      <c r="K213" s="211" t="s">
        <v>1666</v>
      </c>
      <c r="L213" s="163">
        <v>20282.36</v>
      </c>
    </row>
    <row r="214" spans="1:12" ht="38.25" x14ac:dyDescent="0.2">
      <c r="A214" s="203"/>
      <c r="B214" s="174">
        <v>44824</v>
      </c>
      <c r="C214" s="206">
        <v>211</v>
      </c>
      <c r="D214" s="207" t="s">
        <v>872</v>
      </c>
      <c r="E214" s="208" t="s">
        <v>754</v>
      </c>
      <c r="F214" s="208" t="s">
        <v>903</v>
      </c>
      <c r="G214" s="208" t="s">
        <v>1597</v>
      </c>
      <c r="H214" s="208" t="s">
        <v>1851</v>
      </c>
      <c r="I214" s="209" t="s">
        <v>1852</v>
      </c>
      <c r="J214" s="210" t="s">
        <v>1853</v>
      </c>
      <c r="K214" s="211" t="s">
        <v>1666</v>
      </c>
      <c r="L214" s="163">
        <v>20282.36</v>
      </c>
    </row>
    <row r="215" spans="1:12" ht="63.75" x14ac:dyDescent="0.2">
      <c r="A215" s="203"/>
      <c r="B215" s="174">
        <v>44827</v>
      </c>
      <c r="C215" s="206">
        <v>212</v>
      </c>
      <c r="D215" s="207" t="s">
        <v>870</v>
      </c>
      <c r="E215" s="208" t="s">
        <v>762</v>
      </c>
      <c r="F215" s="208" t="s">
        <v>1228</v>
      </c>
      <c r="G215" s="208" t="s">
        <v>1504</v>
      </c>
      <c r="H215" s="208" t="s">
        <v>1854</v>
      </c>
      <c r="I215" s="209" t="s">
        <v>1855</v>
      </c>
      <c r="J215" s="210" t="s">
        <v>1856</v>
      </c>
      <c r="K215" s="211" t="s">
        <v>1857</v>
      </c>
      <c r="L215" s="163">
        <v>15291.9</v>
      </c>
    </row>
    <row r="216" spans="1:12" ht="63.75" x14ac:dyDescent="0.2">
      <c r="A216" s="203"/>
      <c r="B216" s="174">
        <v>44827</v>
      </c>
      <c r="C216" s="206">
        <v>213</v>
      </c>
      <c r="D216" s="207" t="s">
        <v>866</v>
      </c>
      <c r="E216" s="208" t="s">
        <v>771</v>
      </c>
      <c r="F216" s="208" t="s">
        <v>1228</v>
      </c>
      <c r="G216" s="208" t="s">
        <v>1504</v>
      </c>
      <c r="H216" s="208" t="s">
        <v>1854</v>
      </c>
      <c r="I216" s="209" t="s">
        <v>1855</v>
      </c>
      <c r="J216" s="210" t="s">
        <v>1856</v>
      </c>
      <c r="K216" s="211" t="s">
        <v>1857</v>
      </c>
      <c r="L216" s="163">
        <v>15291.9</v>
      </c>
    </row>
    <row r="217" spans="1:12" ht="63.75" x14ac:dyDescent="0.2">
      <c r="A217" s="203"/>
      <c r="B217" s="174">
        <v>44830</v>
      </c>
      <c r="C217" s="206">
        <v>214</v>
      </c>
      <c r="D217" s="207" t="s">
        <v>1024</v>
      </c>
      <c r="E217" s="208" t="s">
        <v>963</v>
      </c>
      <c r="F217" s="208" t="s">
        <v>854</v>
      </c>
      <c r="G217" s="208" t="s">
        <v>1597</v>
      </c>
      <c r="H217" s="208" t="s">
        <v>1858</v>
      </c>
      <c r="I217" s="209" t="s">
        <v>1859</v>
      </c>
      <c r="J217" s="210" t="s">
        <v>1860</v>
      </c>
      <c r="K217" s="211" t="s">
        <v>1861</v>
      </c>
      <c r="L217" s="163">
        <v>9606.67</v>
      </c>
    </row>
    <row r="218" spans="1:12" ht="102" x14ac:dyDescent="0.2">
      <c r="A218" s="203"/>
      <c r="B218" s="174">
        <v>44831</v>
      </c>
      <c r="C218" s="206">
        <v>215</v>
      </c>
      <c r="D218" s="207" t="s">
        <v>806</v>
      </c>
      <c r="E218" s="208" t="s">
        <v>24</v>
      </c>
      <c r="F218" s="208" t="s">
        <v>21</v>
      </c>
      <c r="G218" s="208" t="s">
        <v>1583</v>
      </c>
      <c r="H218" s="208" t="s">
        <v>1862</v>
      </c>
      <c r="I218" s="209" t="s">
        <v>1863</v>
      </c>
      <c r="J218" s="210" t="s">
        <v>1864</v>
      </c>
      <c r="K218" s="211" t="s">
        <v>1865</v>
      </c>
      <c r="L218" s="163">
        <v>6865.06</v>
      </c>
    </row>
    <row r="219" spans="1:12" ht="63.75" x14ac:dyDescent="0.2">
      <c r="A219" s="203"/>
      <c r="B219" s="174">
        <v>44831</v>
      </c>
      <c r="C219" s="206">
        <v>216</v>
      </c>
      <c r="D219" s="207" t="s">
        <v>806</v>
      </c>
      <c r="E219" s="208" t="s">
        <v>24</v>
      </c>
      <c r="F219" s="208" t="s">
        <v>21</v>
      </c>
      <c r="G219" s="208" t="s">
        <v>1583</v>
      </c>
      <c r="H219" s="208" t="s">
        <v>1866</v>
      </c>
      <c r="I219" s="209" t="s">
        <v>1867</v>
      </c>
      <c r="J219" s="210" t="s">
        <v>1868</v>
      </c>
      <c r="K219" s="211" t="s">
        <v>1869</v>
      </c>
      <c r="L219" s="163">
        <v>17638.5</v>
      </c>
    </row>
    <row r="220" spans="1:12" ht="76.5" x14ac:dyDescent="0.2">
      <c r="A220" s="203"/>
      <c r="B220" s="174">
        <v>44832</v>
      </c>
      <c r="C220" s="206">
        <v>217</v>
      </c>
      <c r="D220" s="207" t="s">
        <v>1025</v>
      </c>
      <c r="E220" s="208" t="s">
        <v>963</v>
      </c>
      <c r="F220" s="208" t="s">
        <v>963</v>
      </c>
      <c r="G220" s="208" t="s">
        <v>1597</v>
      </c>
      <c r="H220" s="208" t="s">
        <v>1870</v>
      </c>
      <c r="I220" s="209" t="s">
        <v>1871</v>
      </c>
      <c r="J220" s="210" t="s">
        <v>1872</v>
      </c>
      <c r="K220" s="211" t="s">
        <v>1873</v>
      </c>
      <c r="L220" s="163">
        <v>20399.03</v>
      </c>
    </row>
    <row r="221" spans="1:12" ht="89.25" x14ac:dyDescent="0.2">
      <c r="A221" s="203"/>
      <c r="B221" s="174">
        <v>44832</v>
      </c>
      <c r="C221" s="206">
        <v>218</v>
      </c>
      <c r="D221" s="207" t="s">
        <v>784</v>
      </c>
      <c r="E221" s="208" t="s">
        <v>751</v>
      </c>
      <c r="F221" s="208" t="s">
        <v>1270</v>
      </c>
      <c r="G221" s="208" t="s">
        <v>1504</v>
      </c>
      <c r="H221" s="208" t="s">
        <v>1866</v>
      </c>
      <c r="I221" s="209" t="s">
        <v>1867</v>
      </c>
      <c r="J221" s="210" t="s">
        <v>1868</v>
      </c>
      <c r="K221" s="211" t="s">
        <v>1874</v>
      </c>
      <c r="L221" s="163">
        <v>17638.489999999998</v>
      </c>
    </row>
    <row r="222" spans="1:12" ht="63.75" x14ac:dyDescent="0.2">
      <c r="A222" s="203"/>
      <c r="B222" s="174">
        <v>44834</v>
      </c>
      <c r="C222" s="206">
        <v>219</v>
      </c>
      <c r="D222" s="207" t="s">
        <v>805</v>
      </c>
      <c r="E222" s="208" t="s">
        <v>25</v>
      </c>
      <c r="F222" s="208" t="s">
        <v>22</v>
      </c>
      <c r="G222" s="208" t="s">
        <v>1408</v>
      </c>
      <c r="H222" s="208" t="s">
        <v>1875</v>
      </c>
      <c r="I222" s="209" t="s">
        <v>1876</v>
      </c>
      <c r="J222" s="210" t="s">
        <v>1877</v>
      </c>
      <c r="K222" s="211" t="s">
        <v>1878</v>
      </c>
      <c r="L222" s="163">
        <v>30352.17</v>
      </c>
    </row>
    <row r="223" spans="1:12" ht="76.5" x14ac:dyDescent="0.2">
      <c r="A223" s="203"/>
      <c r="B223" s="174">
        <v>44834</v>
      </c>
      <c r="C223" s="206">
        <v>220</v>
      </c>
      <c r="D223" s="207" t="s">
        <v>957</v>
      </c>
      <c r="E223" s="208" t="s">
        <v>1026</v>
      </c>
      <c r="F223" s="208" t="s">
        <v>21</v>
      </c>
      <c r="G223" s="208" t="s">
        <v>1504</v>
      </c>
      <c r="H223" s="208" t="s">
        <v>1879</v>
      </c>
      <c r="I223" s="209" t="s">
        <v>1880</v>
      </c>
      <c r="J223" s="210" t="s">
        <v>1881</v>
      </c>
      <c r="K223" s="211" t="s">
        <v>1882</v>
      </c>
      <c r="L223" s="163">
        <v>23651.040000000001</v>
      </c>
    </row>
    <row r="224" spans="1:12" ht="63.75" x14ac:dyDescent="0.2">
      <c r="A224" s="203"/>
      <c r="B224" s="174">
        <v>44834</v>
      </c>
      <c r="C224" s="206">
        <v>221</v>
      </c>
      <c r="D224" s="207" t="s">
        <v>764</v>
      </c>
      <c r="E224" s="208" t="s">
        <v>753</v>
      </c>
      <c r="F224" s="208" t="s">
        <v>1221</v>
      </c>
      <c r="G224" s="208" t="s">
        <v>1504</v>
      </c>
      <c r="H224" s="208" t="s">
        <v>1879</v>
      </c>
      <c r="I224" s="209" t="s">
        <v>1880</v>
      </c>
      <c r="J224" s="210" t="s">
        <v>1881</v>
      </c>
      <c r="K224" s="211" t="s">
        <v>1883</v>
      </c>
      <c r="L224" s="163">
        <v>23651.040000000001</v>
      </c>
    </row>
    <row r="225" spans="1:12" ht="63.75" x14ac:dyDescent="0.2">
      <c r="A225" s="203"/>
      <c r="B225" s="174">
        <v>44834</v>
      </c>
      <c r="C225" s="206">
        <v>222</v>
      </c>
      <c r="D225" s="207" t="s">
        <v>1027</v>
      </c>
      <c r="E225" s="208" t="s">
        <v>758</v>
      </c>
      <c r="F225" s="208" t="s">
        <v>1271</v>
      </c>
      <c r="G225" s="208" t="s">
        <v>1583</v>
      </c>
      <c r="H225" s="208" t="s">
        <v>1884</v>
      </c>
      <c r="I225" s="209" t="s">
        <v>1885</v>
      </c>
      <c r="J225" s="210" t="s">
        <v>1886</v>
      </c>
      <c r="K225" s="211" t="s">
        <v>1887</v>
      </c>
      <c r="L225" s="163">
        <v>6898.22</v>
      </c>
    </row>
    <row r="226" spans="1:12" ht="63.75" x14ac:dyDescent="0.2">
      <c r="A226" s="203"/>
      <c r="B226" s="174">
        <v>44834</v>
      </c>
      <c r="C226" s="206">
        <v>223</v>
      </c>
      <c r="D226" s="207" t="s">
        <v>808</v>
      </c>
      <c r="E226" s="208" t="s">
        <v>963</v>
      </c>
      <c r="F226" s="208" t="s">
        <v>1271</v>
      </c>
      <c r="G226" s="208" t="s">
        <v>1583</v>
      </c>
      <c r="H226" s="208" t="s">
        <v>1884</v>
      </c>
      <c r="I226" s="209" t="s">
        <v>1885</v>
      </c>
      <c r="J226" s="210" t="s">
        <v>1886</v>
      </c>
      <c r="K226" s="211" t="s">
        <v>1887</v>
      </c>
      <c r="L226" s="163">
        <v>6898.22</v>
      </c>
    </row>
    <row r="227" spans="1:12" ht="51" x14ac:dyDescent="0.2">
      <c r="A227" s="203"/>
      <c r="B227" s="174">
        <v>44834</v>
      </c>
      <c r="C227" s="206">
        <v>224</v>
      </c>
      <c r="D227" s="207" t="s">
        <v>731</v>
      </c>
      <c r="E227" s="208" t="s">
        <v>963</v>
      </c>
      <c r="F227" s="208" t="s">
        <v>852</v>
      </c>
      <c r="G227" s="208" t="s">
        <v>1384</v>
      </c>
      <c r="H227" s="208" t="s">
        <v>1888</v>
      </c>
      <c r="I227" s="209" t="s">
        <v>1876</v>
      </c>
      <c r="J227" s="210" t="s">
        <v>1889</v>
      </c>
      <c r="K227" s="211" t="s">
        <v>1890</v>
      </c>
      <c r="L227" s="163">
        <v>15176.08</v>
      </c>
    </row>
    <row r="228" spans="1:12" ht="51" x14ac:dyDescent="0.2">
      <c r="A228" s="203"/>
      <c r="B228" s="174">
        <v>44838</v>
      </c>
      <c r="C228" s="206">
        <v>225</v>
      </c>
      <c r="D228" s="207" t="s">
        <v>896</v>
      </c>
      <c r="E228" s="208" t="s">
        <v>760</v>
      </c>
      <c r="F228" s="208" t="s">
        <v>858</v>
      </c>
      <c r="G228" s="208" t="s">
        <v>1597</v>
      </c>
      <c r="H228" s="208" t="s">
        <v>1827</v>
      </c>
      <c r="I228" s="209" t="s">
        <v>1891</v>
      </c>
      <c r="J228" s="210" t="s">
        <v>1892</v>
      </c>
      <c r="K228" s="211" t="s">
        <v>1801</v>
      </c>
      <c r="L228" s="163">
        <v>23799.29</v>
      </c>
    </row>
    <row r="229" spans="1:12" ht="63.75" x14ac:dyDescent="0.2">
      <c r="A229" s="203"/>
      <c r="B229" s="174">
        <v>44847</v>
      </c>
      <c r="C229" s="206">
        <v>226</v>
      </c>
      <c r="D229" s="207" t="s">
        <v>1028</v>
      </c>
      <c r="E229" s="208" t="s">
        <v>1029</v>
      </c>
      <c r="F229" s="208" t="s">
        <v>855</v>
      </c>
      <c r="G229" s="208" t="s">
        <v>1504</v>
      </c>
      <c r="H229" s="208" t="s">
        <v>1832</v>
      </c>
      <c r="I229" s="209" t="s">
        <v>1893</v>
      </c>
      <c r="J229" s="210" t="s">
        <v>1894</v>
      </c>
      <c r="K229" s="211" t="s">
        <v>1895</v>
      </c>
      <c r="L229" s="163">
        <v>23598.75</v>
      </c>
    </row>
    <row r="230" spans="1:12" ht="127.5" x14ac:dyDescent="0.2">
      <c r="A230" s="203"/>
      <c r="B230" s="174">
        <v>44848</v>
      </c>
      <c r="C230" s="206">
        <v>227</v>
      </c>
      <c r="D230" s="207" t="s">
        <v>1007</v>
      </c>
      <c r="E230" s="208" t="s">
        <v>759</v>
      </c>
      <c r="F230" s="208" t="s">
        <v>1241</v>
      </c>
      <c r="G230" s="208" t="s">
        <v>1597</v>
      </c>
      <c r="H230" s="208" t="s">
        <v>1896</v>
      </c>
      <c r="I230" s="209" t="s">
        <v>1893</v>
      </c>
      <c r="J230" s="210" t="s">
        <v>1897</v>
      </c>
      <c r="K230" s="211" t="s">
        <v>1898</v>
      </c>
      <c r="L230" s="163">
        <v>23587.56</v>
      </c>
    </row>
    <row r="231" spans="1:12" ht="38.25" x14ac:dyDescent="0.2">
      <c r="A231" s="203"/>
      <c r="B231" s="174">
        <v>44848</v>
      </c>
      <c r="C231" s="206">
        <v>228</v>
      </c>
      <c r="D231" s="207" t="s">
        <v>977</v>
      </c>
      <c r="E231" s="208" t="s">
        <v>751</v>
      </c>
      <c r="F231" s="208" t="s">
        <v>1272</v>
      </c>
      <c r="G231" s="208" t="s">
        <v>1597</v>
      </c>
      <c r="H231" s="208" t="s">
        <v>1272</v>
      </c>
      <c r="I231" s="209" t="s">
        <v>1899</v>
      </c>
      <c r="J231" s="210" t="s">
        <v>1900</v>
      </c>
      <c r="K231" s="211" t="s">
        <v>1901</v>
      </c>
      <c r="L231" s="163">
        <v>12580.03</v>
      </c>
    </row>
    <row r="232" spans="1:12" ht="89.25" x14ac:dyDescent="0.2">
      <c r="A232" s="203"/>
      <c r="B232" s="174">
        <v>44853</v>
      </c>
      <c r="C232" s="206">
        <v>229</v>
      </c>
      <c r="D232" s="207" t="s">
        <v>734</v>
      </c>
      <c r="E232" s="208" t="s">
        <v>753</v>
      </c>
      <c r="F232" s="208" t="s">
        <v>1273</v>
      </c>
      <c r="G232" s="208" t="s">
        <v>1597</v>
      </c>
      <c r="H232" s="208" t="s">
        <v>1272</v>
      </c>
      <c r="I232" s="209" t="s">
        <v>1902</v>
      </c>
      <c r="J232" s="210" t="s">
        <v>1903</v>
      </c>
      <c r="K232" s="211" t="s">
        <v>1904</v>
      </c>
      <c r="L232" s="163">
        <v>14132.82</v>
      </c>
    </row>
    <row r="233" spans="1:12" ht="76.5" x14ac:dyDescent="0.2">
      <c r="A233" s="203"/>
      <c r="B233" s="174">
        <v>44853</v>
      </c>
      <c r="C233" s="206">
        <v>230</v>
      </c>
      <c r="D233" s="207" t="s">
        <v>1030</v>
      </c>
      <c r="E233" s="208" t="s">
        <v>755</v>
      </c>
      <c r="F233" s="208" t="s">
        <v>861</v>
      </c>
      <c r="G233" s="208" t="s">
        <v>1597</v>
      </c>
      <c r="H233" s="208" t="s">
        <v>1905</v>
      </c>
      <c r="I233" s="209" t="s">
        <v>1906</v>
      </c>
      <c r="J233" s="210" t="s">
        <v>1907</v>
      </c>
      <c r="K233" s="211" t="s">
        <v>2949</v>
      </c>
      <c r="L233" s="163">
        <v>14839.2</v>
      </c>
    </row>
    <row r="234" spans="1:12" ht="76.5" x14ac:dyDescent="0.2">
      <c r="A234" s="203"/>
      <c r="B234" s="174">
        <v>44853</v>
      </c>
      <c r="C234" s="206">
        <v>231</v>
      </c>
      <c r="D234" s="207" t="s">
        <v>1031</v>
      </c>
      <c r="E234" s="208" t="s">
        <v>751</v>
      </c>
      <c r="F234" s="208" t="s">
        <v>861</v>
      </c>
      <c r="G234" s="208" t="s">
        <v>1597</v>
      </c>
      <c r="H234" s="208" t="s">
        <v>1905</v>
      </c>
      <c r="I234" s="209" t="s">
        <v>1906</v>
      </c>
      <c r="J234" s="210" t="s">
        <v>1907</v>
      </c>
      <c r="K234" s="211" t="s">
        <v>1908</v>
      </c>
      <c r="L234" s="163">
        <v>15337.55</v>
      </c>
    </row>
    <row r="235" spans="1:12" ht="76.5" x14ac:dyDescent="0.2">
      <c r="A235" s="203"/>
      <c r="B235" s="174">
        <v>44855</v>
      </c>
      <c r="C235" s="206">
        <v>232</v>
      </c>
      <c r="D235" s="207" t="s">
        <v>805</v>
      </c>
      <c r="E235" s="208" t="s">
        <v>25</v>
      </c>
      <c r="F235" s="208" t="s">
        <v>22</v>
      </c>
      <c r="G235" s="208" t="s">
        <v>1408</v>
      </c>
      <c r="H235" s="208" t="s">
        <v>1272</v>
      </c>
      <c r="I235" s="209" t="s">
        <v>1909</v>
      </c>
      <c r="J235" s="210" t="s">
        <v>1910</v>
      </c>
      <c r="K235" s="211" t="s">
        <v>1911</v>
      </c>
      <c r="L235" s="163">
        <v>21975.27</v>
      </c>
    </row>
    <row r="236" spans="1:12" ht="38.25" x14ac:dyDescent="0.2">
      <c r="A236" s="203"/>
      <c r="B236" s="174">
        <v>44861</v>
      </c>
      <c r="C236" s="206">
        <v>233</v>
      </c>
      <c r="D236" s="207" t="s">
        <v>806</v>
      </c>
      <c r="E236" s="208" t="s">
        <v>24</v>
      </c>
      <c r="F236" s="208" t="s">
        <v>21</v>
      </c>
      <c r="G236" s="208" t="s">
        <v>805</v>
      </c>
      <c r="H236" s="208" t="s">
        <v>1912</v>
      </c>
      <c r="I236" s="209" t="s">
        <v>1913</v>
      </c>
      <c r="J236" s="210" t="s">
        <v>1914</v>
      </c>
      <c r="K236" s="211" t="s">
        <v>1915</v>
      </c>
      <c r="L236" s="163">
        <v>12538.48</v>
      </c>
    </row>
    <row r="237" spans="1:12" ht="51" x14ac:dyDescent="0.2">
      <c r="A237" s="203"/>
      <c r="B237" s="174">
        <v>44861</v>
      </c>
      <c r="C237" s="206">
        <v>234</v>
      </c>
      <c r="D237" s="207" t="s">
        <v>733</v>
      </c>
      <c r="E237" s="208" t="s">
        <v>751</v>
      </c>
      <c r="F237" s="208" t="s">
        <v>1274</v>
      </c>
      <c r="G237" s="208" t="s">
        <v>1504</v>
      </c>
      <c r="H237" s="208" t="s">
        <v>1912</v>
      </c>
      <c r="I237" s="209" t="s">
        <v>1913</v>
      </c>
      <c r="J237" s="210" t="s">
        <v>1914</v>
      </c>
      <c r="K237" s="211" t="s">
        <v>2950</v>
      </c>
      <c r="L237" s="163">
        <v>12538.48</v>
      </c>
    </row>
    <row r="238" spans="1:12" ht="51" x14ac:dyDescent="0.2">
      <c r="A238" s="203"/>
      <c r="B238" s="174">
        <v>44861</v>
      </c>
      <c r="C238" s="206">
        <v>235</v>
      </c>
      <c r="D238" s="207" t="s">
        <v>783</v>
      </c>
      <c r="E238" s="208" t="s">
        <v>762</v>
      </c>
      <c r="F238" s="208" t="s">
        <v>1275</v>
      </c>
      <c r="G238" s="208" t="s">
        <v>1597</v>
      </c>
      <c r="H238" s="208" t="s">
        <v>1272</v>
      </c>
      <c r="I238" s="209" t="s">
        <v>1916</v>
      </c>
      <c r="J238" s="210" t="s">
        <v>1917</v>
      </c>
      <c r="K238" s="211" t="s">
        <v>1918</v>
      </c>
      <c r="L238" s="163">
        <v>23509.65</v>
      </c>
    </row>
    <row r="239" spans="1:12" ht="76.5" x14ac:dyDescent="0.2">
      <c r="A239" s="203"/>
      <c r="B239" s="174">
        <v>44861</v>
      </c>
      <c r="C239" s="206">
        <v>236</v>
      </c>
      <c r="D239" s="207" t="s">
        <v>1025</v>
      </c>
      <c r="E239" s="208" t="s">
        <v>963</v>
      </c>
      <c r="F239" s="208" t="s">
        <v>1275</v>
      </c>
      <c r="G239" s="208" t="s">
        <v>1504</v>
      </c>
      <c r="H239" s="208" t="s">
        <v>1827</v>
      </c>
      <c r="I239" s="209" t="s">
        <v>1919</v>
      </c>
      <c r="J239" s="210" t="s">
        <v>1920</v>
      </c>
      <c r="K239" s="211" t="s">
        <v>1921</v>
      </c>
      <c r="L239" s="163">
        <v>14105.79</v>
      </c>
    </row>
    <row r="240" spans="1:12" ht="76.5" x14ac:dyDescent="0.2">
      <c r="A240" s="203"/>
      <c r="B240" s="174">
        <v>44869</v>
      </c>
      <c r="C240" s="206">
        <v>237</v>
      </c>
      <c r="D240" s="207" t="s">
        <v>772</v>
      </c>
      <c r="E240" s="208" t="s">
        <v>963</v>
      </c>
      <c r="F240" s="208" t="s">
        <v>1228</v>
      </c>
      <c r="G240" s="208" t="s">
        <v>1504</v>
      </c>
      <c r="H240" s="208" t="s">
        <v>1762</v>
      </c>
      <c r="I240" s="209" t="s">
        <v>1922</v>
      </c>
      <c r="J240" s="210" t="s">
        <v>1923</v>
      </c>
      <c r="K240" s="211" t="s">
        <v>1924</v>
      </c>
      <c r="L240" s="163">
        <v>42587.92</v>
      </c>
    </row>
    <row r="241" spans="1:12" ht="76.5" x14ac:dyDescent="0.2">
      <c r="A241" s="203"/>
      <c r="B241" s="174">
        <v>44869</v>
      </c>
      <c r="C241" s="206">
        <v>238</v>
      </c>
      <c r="D241" s="207" t="s">
        <v>869</v>
      </c>
      <c r="E241" s="208" t="s">
        <v>758</v>
      </c>
      <c r="F241" s="208" t="s">
        <v>1228</v>
      </c>
      <c r="G241" s="208" t="s">
        <v>1504</v>
      </c>
      <c r="H241" s="208" t="s">
        <v>1762</v>
      </c>
      <c r="I241" s="209" t="s">
        <v>1922</v>
      </c>
      <c r="J241" s="210" t="s">
        <v>1923</v>
      </c>
      <c r="K241" s="211" t="s">
        <v>1924</v>
      </c>
      <c r="L241" s="163">
        <v>42587.92</v>
      </c>
    </row>
    <row r="242" spans="1:12" ht="76.5" x14ac:dyDescent="0.2">
      <c r="A242" s="203"/>
      <c r="B242" s="174">
        <v>44869</v>
      </c>
      <c r="C242" s="206">
        <v>239</v>
      </c>
      <c r="D242" s="207" t="s">
        <v>875</v>
      </c>
      <c r="E242" s="208" t="s">
        <v>793</v>
      </c>
      <c r="F242" s="208" t="s">
        <v>1228</v>
      </c>
      <c r="G242" s="208" t="s">
        <v>1504</v>
      </c>
      <c r="H242" s="208" t="s">
        <v>1762</v>
      </c>
      <c r="I242" s="209" t="s">
        <v>1922</v>
      </c>
      <c r="J242" s="210" t="s">
        <v>1923</v>
      </c>
      <c r="K242" s="211" t="s">
        <v>1924</v>
      </c>
      <c r="L242" s="163">
        <v>42587.92</v>
      </c>
    </row>
    <row r="243" spans="1:12" ht="63.75" x14ac:dyDescent="0.2">
      <c r="A243" s="203"/>
      <c r="B243" s="174">
        <v>44869</v>
      </c>
      <c r="C243" s="206">
        <v>240</v>
      </c>
      <c r="D243" s="207" t="s">
        <v>731</v>
      </c>
      <c r="E243" s="208" t="s">
        <v>855</v>
      </c>
      <c r="F243" s="208" t="s">
        <v>1228</v>
      </c>
      <c r="G243" s="208" t="s">
        <v>1504</v>
      </c>
      <c r="H243" s="208" t="s">
        <v>1925</v>
      </c>
      <c r="I243" s="209" t="s">
        <v>1926</v>
      </c>
      <c r="J243" s="210" t="s">
        <v>1927</v>
      </c>
      <c r="K243" s="211" t="s">
        <v>3173</v>
      </c>
      <c r="L243" s="163">
        <v>17442.52</v>
      </c>
    </row>
    <row r="244" spans="1:12" ht="114.75" x14ac:dyDescent="0.2">
      <c r="A244" s="203"/>
      <c r="B244" s="174">
        <v>44869</v>
      </c>
      <c r="C244" s="206">
        <v>241</v>
      </c>
      <c r="D244" s="207" t="s">
        <v>805</v>
      </c>
      <c r="E244" s="208" t="s">
        <v>25</v>
      </c>
      <c r="F244" s="208" t="s">
        <v>22</v>
      </c>
      <c r="G244" s="208" t="s">
        <v>1408</v>
      </c>
      <c r="H244" s="208" t="s">
        <v>1928</v>
      </c>
      <c r="I244" s="209" t="s">
        <v>1926</v>
      </c>
      <c r="J244" s="210" t="s">
        <v>1928</v>
      </c>
      <c r="K244" s="211" t="s">
        <v>3174</v>
      </c>
      <c r="L244" s="163">
        <v>30114.55</v>
      </c>
    </row>
    <row r="245" spans="1:12" ht="76.5" x14ac:dyDescent="0.2">
      <c r="A245" s="203"/>
      <c r="B245" s="174">
        <v>44869</v>
      </c>
      <c r="C245" s="206">
        <v>242</v>
      </c>
      <c r="D245" s="207" t="s">
        <v>806</v>
      </c>
      <c r="E245" s="208" t="s">
        <v>24</v>
      </c>
      <c r="F245" s="208" t="s">
        <v>21</v>
      </c>
      <c r="G245" s="208" t="s">
        <v>805</v>
      </c>
      <c r="H245" s="208" t="s">
        <v>1862</v>
      </c>
      <c r="I245" s="209" t="s">
        <v>1929</v>
      </c>
      <c r="J245" s="210" t="s">
        <v>1930</v>
      </c>
      <c r="K245" s="211" t="s">
        <v>1931</v>
      </c>
      <c r="L245" s="163">
        <v>10099.94</v>
      </c>
    </row>
    <row r="246" spans="1:12" ht="89.25" x14ac:dyDescent="0.2">
      <c r="A246" s="203"/>
      <c r="B246" s="174">
        <v>44873</v>
      </c>
      <c r="C246" s="206">
        <v>243</v>
      </c>
      <c r="D246" s="207" t="s">
        <v>733</v>
      </c>
      <c r="E246" s="208" t="s">
        <v>751</v>
      </c>
      <c r="F246" s="208" t="s">
        <v>1276</v>
      </c>
      <c r="G246" s="208" t="s">
        <v>1384</v>
      </c>
      <c r="H246" s="208" t="s">
        <v>1862</v>
      </c>
      <c r="I246" s="209" t="s">
        <v>1929</v>
      </c>
      <c r="J246" s="210" t="s">
        <v>1930</v>
      </c>
      <c r="K246" s="211" t="s">
        <v>1932</v>
      </c>
      <c r="L246" s="163">
        <v>9552.83</v>
      </c>
    </row>
    <row r="247" spans="1:12" ht="76.5" x14ac:dyDescent="0.2">
      <c r="A247" s="203"/>
      <c r="B247" s="174">
        <v>44873</v>
      </c>
      <c r="C247" s="206">
        <v>244</v>
      </c>
      <c r="D247" s="207" t="s">
        <v>734</v>
      </c>
      <c r="E247" s="208" t="s">
        <v>753</v>
      </c>
      <c r="F247" s="208" t="s">
        <v>1273</v>
      </c>
      <c r="G247" s="208" t="s">
        <v>1504</v>
      </c>
      <c r="H247" s="208" t="s">
        <v>1933</v>
      </c>
      <c r="I247" s="209" t="s">
        <v>1934</v>
      </c>
      <c r="J247" s="210" t="s">
        <v>1935</v>
      </c>
      <c r="K247" s="211" t="s">
        <v>1936</v>
      </c>
      <c r="L247" s="163">
        <v>9581.9</v>
      </c>
    </row>
    <row r="248" spans="1:12" ht="102" x14ac:dyDescent="0.2">
      <c r="A248" s="203"/>
      <c r="B248" s="174" t="s">
        <v>946</v>
      </c>
      <c r="C248" s="206">
        <v>245</v>
      </c>
      <c r="D248" s="207" t="s">
        <v>807</v>
      </c>
      <c r="E248" s="208" t="s">
        <v>1032</v>
      </c>
      <c r="F248" s="208" t="s">
        <v>862</v>
      </c>
      <c r="G248" s="208" t="s">
        <v>1384</v>
      </c>
      <c r="H248" s="208" t="s">
        <v>1937</v>
      </c>
      <c r="I248" s="209" t="s">
        <v>1938</v>
      </c>
      <c r="J248" s="210" t="s">
        <v>1939</v>
      </c>
      <c r="K248" s="211" t="s">
        <v>1940</v>
      </c>
      <c r="L248" s="163">
        <v>33061.839999999997</v>
      </c>
    </row>
    <row r="249" spans="1:12" ht="114.75" x14ac:dyDescent="0.2">
      <c r="A249" s="203"/>
      <c r="B249" s="174" t="s">
        <v>946</v>
      </c>
      <c r="C249" s="206">
        <v>246</v>
      </c>
      <c r="D249" s="207" t="s">
        <v>1033</v>
      </c>
      <c r="E249" s="208" t="s">
        <v>793</v>
      </c>
      <c r="F249" s="208" t="s">
        <v>857</v>
      </c>
      <c r="G249" s="208" t="s">
        <v>1504</v>
      </c>
      <c r="H249" s="208" t="s">
        <v>1272</v>
      </c>
      <c r="I249" s="209" t="s">
        <v>1941</v>
      </c>
      <c r="J249" s="210" t="s">
        <v>1942</v>
      </c>
      <c r="K249" s="211" t="s">
        <v>1943</v>
      </c>
      <c r="L249" s="163">
        <v>14052.46</v>
      </c>
    </row>
    <row r="250" spans="1:12" ht="140.25" x14ac:dyDescent="0.2">
      <c r="A250" s="203"/>
      <c r="B250" s="174" t="s">
        <v>946</v>
      </c>
      <c r="C250" s="206">
        <v>247</v>
      </c>
      <c r="D250" s="207" t="s">
        <v>874</v>
      </c>
      <c r="E250" s="208" t="s">
        <v>762</v>
      </c>
      <c r="F250" s="208" t="s">
        <v>857</v>
      </c>
      <c r="G250" s="208" t="s">
        <v>1504</v>
      </c>
      <c r="H250" s="208" t="s">
        <v>1272</v>
      </c>
      <c r="I250" s="209" t="s">
        <v>1941</v>
      </c>
      <c r="J250" s="210" t="s">
        <v>1942</v>
      </c>
      <c r="K250" s="211" t="s">
        <v>1944</v>
      </c>
      <c r="L250" s="163">
        <v>14052.46</v>
      </c>
    </row>
    <row r="251" spans="1:12" ht="51" x14ac:dyDescent="0.2">
      <c r="A251" s="203"/>
      <c r="B251" s="174" t="s">
        <v>946</v>
      </c>
      <c r="C251" s="206">
        <v>248</v>
      </c>
      <c r="D251" s="207" t="s">
        <v>805</v>
      </c>
      <c r="E251" s="208" t="s">
        <v>25</v>
      </c>
      <c r="F251" s="208" t="s">
        <v>22</v>
      </c>
      <c r="G251" s="208" t="s">
        <v>1408</v>
      </c>
      <c r="H251" s="208" t="s">
        <v>1827</v>
      </c>
      <c r="I251" s="209" t="s">
        <v>1945</v>
      </c>
      <c r="J251" s="210" t="s">
        <v>1946</v>
      </c>
      <c r="K251" s="211" t="s">
        <v>1947</v>
      </c>
      <c r="L251" s="163">
        <v>19517.3</v>
      </c>
    </row>
    <row r="252" spans="1:12" ht="51" x14ac:dyDescent="0.2">
      <c r="A252" s="203"/>
      <c r="B252" s="174">
        <v>44879</v>
      </c>
      <c r="C252" s="206">
        <v>249</v>
      </c>
      <c r="D252" s="207" t="s">
        <v>1013</v>
      </c>
      <c r="E252" s="208" t="s">
        <v>755</v>
      </c>
      <c r="F252" s="208" t="s">
        <v>861</v>
      </c>
      <c r="G252" s="208" t="s">
        <v>1384</v>
      </c>
      <c r="H252" s="208" t="s">
        <v>1948</v>
      </c>
      <c r="I252" s="209" t="s">
        <v>1949</v>
      </c>
      <c r="J252" s="210" t="s">
        <v>1950</v>
      </c>
      <c r="K252" s="211" t="s">
        <v>1951</v>
      </c>
      <c r="L252" s="163">
        <v>7806.92</v>
      </c>
    </row>
    <row r="253" spans="1:12" ht="63.75" x14ac:dyDescent="0.2">
      <c r="A253" s="203"/>
      <c r="B253" s="174">
        <v>44880</v>
      </c>
      <c r="C253" s="206">
        <v>250</v>
      </c>
      <c r="D253" s="207" t="s">
        <v>490</v>
      </c>
      <c r="E253" s="208" t="s">
        <v>751</v>
      </c>
      <c r="F253" s="208" t="s">
        <v>853</v>
      </c>
      <c r="G253" s="208" t="s">
        <v>1384</v>
      </c>
      <c r="H253" s="208" t="s">
        <v>1862</v>
      </c>
      <c r="I253" s="209" t="s">
        <v>1952</v>
      </c>
      <c r="J253" s="210" t="s">
        <v>1953</v>
      </c>
      <c r="K253" s="211" t="s">
        <v>1954</v>
      </c>
      <c r="L253" s="163">
        <v>9552.83</v>
      </c>
    </row>
    <row r="254" spans="1:12" ht="89.25" x14ac:dyDescent="0.2">
      <c r="A254" s="203"/>
      <c r="B254" s="174">
        <v>44880</v>
      </c>
      <c r="C254" s="206">
        <v>251</v>
      </c>
      <c r="D254" s="207" t="s">
        <v>987</v>
      </c>
      <c r="E254" s="208" t="s">
        <v>751</v>
      </c>
      <c r="F254" s="208" t="s">
        <v>861</v>
      </c>
      <c r="G254" s="208" t="s">
        <v>1384</v>
      </c>
      <c r="H254" s="208" t="s">
        <v>1955</v>
      </c>
      <c r="I254" s="209" t="s">
        <v>1956</v>
      </c>
      <c r="J254" s="210" t="s">
        <v>1957</v>
      </c>
      <c r="K254" s="211" t="s">
        <v>1958</v>
      </c>
      <c r="L254" s="163">
        <v>14270.619999999999</v>
      </c>
    </row>
    <row r="255" spans="1:12" ht="89.25" x14ac:dyDescent="0.2">
      <c r="A255" s="203"/>
      <c r="B255" s="174">
        <v>44880</v>
      </c>
      <c r="C255" s="206">
        <v>252</v>
      </c>
      <c r="D255" s="207" t="s">
        <v>988</v>
      </c>
      <c r="E255" s="208" t="s">
        <v>751</v>
      </c>
      <c r="F255" s="208" t="s">
        <v>861</v>
      </c>
      <c r="G255" s="208" t="s">
        <v>1384</v>
      </c>
      <c r="H255" s="208" t="s">
        <v>1955</v>
      </c>
      <c r="I255" s="209" t="s">
        <v>1956</v>
      </c>
      <c r="J255" s="210" t="s">
        <v>1957</v>
      </c>
      <c r="K255" s="211" t="s">
        <v>1959</v>
      </c>
      <c r="L255" s="163">
        <v>14488.38</v>
      </c>
    </row>
    <row r="256" spans="1:12" ht="63.75" x14ac:dyDescent="0.2">
      <c r="A256" s="203"/>
      <c r="B256" s="174">
        <v>44880</v>
      </c>
      <c r="C256" s="206">
        <v>253</v>
      </c>
      <c r="D256" s="207" t="s">
        <v>1034</v>
      </c>
      <c r="E256" s="208" t="s">
        <v>751</v>
      </c>
      <c r="F256" s="208" t="s">
        <v>861</v>
      </c>
      <c r="G256" s="208" t="s">
        <v>1384</v>
      </c>
      <c r="H256" s="208" t="s">
        <v>1960</v>
      </c>
      <c r="I256" s="209" t="s">
        <v>1961</v>
      </c>
      <c r="J256" s="210" t="s">
        <v>1962</v>
      </c>
      <c r="K256" s="211" t="s">
        <v>1963</v>
      </c>
      <c r="L256" s="163">
        <v>14532.69</v>
      </c>
    </row>
    <row r="257" spans="1:12" ht="51" x14ac:dyDescent="0.2">
      <c r="A257" s="203"/>
      <c r="B257" s="174">
        <v>44882</v>
      </c>
      <c r="C257" s="206">
        <v>254</v>
      </c>
      <c r="D257" s="207" t="s">
        <v>977</v>
      </c>
      <c r="E257" s="208" t="s">
        <v>751</v>
      </c>
      <c r="F257" s="208" t="s">
        <v>1234</v>
      </c>
      <c r="G257" s="208" t="s">
        <v>1504</v>
      </c>
      <c r="H257" s="208" t="s">
        <v>1964</v>
      </c>
      <c r="I257" s="209" t="s">
        <v>1965</v>
      </c>
      <c r="J257" s="210" t="s">
        <v>1966</v>
      </c>
      <c r="K257" s="211" t="s">
        <v>1967</v>
      </c>
      <c r="L257" s="163">
        <v>14036.82</v>
      </c>
    </row>
    <row r="258" spans="1:12" ht="76.5" x14ac:dyDescent="0.2">
      <c r="A258" s="203"/>
      <c r="B258" s="174">
        <v>44882</v>
      </c>
      <c r="C258" s="206">
        <v>255</v>
      </c>
      <c r="D258" s="207" t="s">
        <v>1020</v>
      </c>
      <c r="E258" s="208" t="s">
        <v>759</v>
      </c>
      <c r="F258" s="208" t="s">
        <v>851</v>
      </c>
      <c r="G258" s="208" t="s">
        <v>1504</v>
      </c>
      <c r="H258" s="208" t="s">
        <v>1968</v>
      </c>
      <c r="I258" s="209" t="s">
        <v>1969</v>
      </c>
      <c r="J258" s="210" t="s">
        <v>1970</v>
      </c>
      <c r="K258" s="211" t="s">
        <v>1971</v>
      </c>
      <c r="L258" s="163">
        <v>11914.99</v>
      </c>
    </row>
    <row r="259" spans="1:12" ht="63.75" x14ac:dyDescent="0.2">
      <c r="A259" s="203"/>
      <c r="B259" s="174">
        <v>44882</v>
      </c>
      <c r="C259" s="206">
        <v>256</v>
      </c>
      <c r="D259" s="207" t="s">
        <v>1035</v>
      </c>
      <c r="E259" s="208" t="s">
        <v>1036</v>
      </c>
      <c r="F259" s="208" t="s">
        <v>1277</v>
      </c>
      <c r="G259" s="208" t="s">
        <v>1504</v>
      </c>
      <c r="H259" s="208" t="s">
        <v>1968</v>
      </c>
      <c r="I259" s="209" t="s">
        <v>1969</v>
      </c>
      <c r="J259" s="210" t="s">
        <v>1970</v>
      </c>
      <c r="K259" s="211" t="s">
        <v>1972</v>
      </c>
      <c r="L259" s="163">
        <v>11414.91</v>
      </c>
    </row>
    <row r="260" spans="1:12" ht="89.25" x14ac:dyDescent="0.2">
      <c r="A260" s="203"/>
      <c r="B260" s="174">
        <v>44882</v>
      </c>
      <c r="C260" s="206">
        <v>257</v>
      </c>
      <c r="D260" s="207" t="s">
        <v>735</v>
      </c>
      <c r="E260" s="208" t="s">
        <v>762</v>
      </c>
      <c r="F260" s="208" t="s">
        <v>1227</v>
      </c>
      <c r="G260" s="208" t="s">
        <v>1504</v>
      </c>
      <c r="H260" s="208" t="s">
        <v>1973</v>
      </c>
      <c r="I260" s="209" t="s">
        <v>1974</v>
      </c>
      <c r="J260" s="210" t="s">
        <v>1975</v>
      </c>
      <c r="K260" s="211" t="s">
        <v>1976</v>
      </c>
      <c r="L260" s="163">
        <v>9554.2199999999993</v>
      </c>
    </row>
    <row r="261" spans="1:12" ht="76.5" x14ac:dyDescent="0.2">
      <c r="A261" s="203"/>
      <c r="B261" s="174">
        <v>44883</v>
      </c>
      <c r="C261" s="206">
        <v>258</v>
      </c>
      <c r="D261" s="207" t="s">
        <v>805</v>
      </c>
      <c r="E261" s="208" t="s">
        <v>25</v>
      </c>
      <c r="F261" s="208" t="s">
        <v>22</v>
      </c>
      <c r="G261" s="208" t="s">
        <v>1408</v>
      </c>
      <c r="H261" s="208" t="s">
        <v>1973</v>
      </c>
      <c r="I261" s="209" t="s">
        <v>1974</v>
      </c>
      <c r="J261" s="210" t="s">
        <v>1975</v>
      </c>
      <c r="K261" s="211" t="s">
        <v>2951</v>
      </c>
      <c r="L261" s="163">
        <v>19104.439999999999</v>
      </c>
    </row>
    <row r="262" spans="1:12" ht="63.75" x14ac:dyDescent="0.2">
      <c r="A262" s="203"/>
      <c r="B262" s="174">
        <v>44883</v>
      </c>
      <c r="C262" s="206">
        <v>259</v>
      </c>
      <c r="D262" s="207" t="s">
        <v>766</v>
      </c>
      <c r="E262" s="208" t="s">
        <v>762</v>
      </c>
      <c r="F262" s="208" t="s">
        <v>1220</v>
      </c>
      <c r="G262" s="208" t="s">
        <v>1504</v>
      </c>
      <c r="H262" s="208" t="s">
        <v>1977</v>
      </c>
      <c r="I262" s="209" t="s">
        <v>1978</v>
      </c>
      <c r="J262" s="210" t="s">
        <v>1979</v>
      </c>
      <c r="K262" s="211" t="s">
        <v>3175</v>
      </c>
      <c r="L262" s="163">
        <v>36488.5</v>
      </c>
    </row>
    <row r="263" spans="1:12" ht="63.75" x14ac:dyDescent="0.2">
      <c r="A263" s="203"/>
      <c r="B263" s="174">
        <v>44883</v>
      </c>
      <c r="C263" s="206">
        <v>260</v>
      </c>
      <c r="D263" s="207" t="s">
        <v>1037</v>
      </c>
      <c r="E263" s="208" t="s">
        <v>1038</v>
      </c>
      <c r="F263" s="208" t="s">
        <v>1220</v>
      </c>
      <c r="G263" s="208" t="s">
        <v>1504</v>
      </c>
      <c r="H263" s="208" t="s">
        <v>1977</v>
      </c>
      <c r="I263" s="209" t="s">
        <v>1978</v>
      </c>
      <c r="J263" s="210" t="s">
        <v>1979</v>
      </c>
      <c r="K263" s="211" t="s">
        <v>1454</v>
      </c>
      <c r="L263" s="163">
        <v>36131.43</v>
      </c>
    </row>
    <row r="264" spans="1:12" ht="102" x14ac:dyDescent="0.2">
      <c r="A264" s="203"/>
      <c r="B264" s="174">
        <v>44886</v>
      </c>
      <c r="C264" s="206">
        <v>261</v>
      </c>
      <c r="D264" s="207" t="s">
        <v>737</v>
      </c>
      <c r="E264" s="208" t="s">
        <v>758</v>
      </c>
      <c r="F264" s="208" t="s">
        <v>1228</v>
      </c>
      <c r="G264" s="208" t="s">
        <v>1504</v>
      </c>
      <c r="H264" s="208" t="s">
        <v>1977</v>
      </c>
      <c r="I264" s="209" t="s">
        <v>1980</v>
      </c>
      <c r="J264" s="210" t="s">
        <v>1981</v>
      </c>
      <c r="K264" s="211" t="s">
        <v>1982</v>
      </c>
      <c r="L264" s="163">
        <v>36113.68</v>
      </c>
    </row>
    <row r="265" spans="1:12" ht="89.25" x14ac:dyDescent="0.2">
      <c r="A265" s="203"/>
      <c r="B265" s="174">
        <v>44886</v>
      </c>
      <c r="C265" s="206">
        <v>262</v>
      </c>
      <c r="D265" s="207" t="s">
        <v>871</v>
      </c>
      <c r="E265" s="208" t="s">
        <v>771</v>
      </c>
      <c r="F265" s="208" t="s">
        <v>1228</v>
      </c>
      <c r="G265" s="208" t="s">
        <v>1504</v>
      </c>
      <c r="H265" s="208" t="s">
        <v>1977</v>
      </c>
      <c r="I265" s="209" t="s">
        <v>1980</v>
      </c>
      <c r="J265" s="210" t="s">
        <v>1981</v>
      </c>
      <c r="K265" s="211" t="s">
        <v>1983</v>
      </c>
      <c r="L265" s="163">
        <v>36585.199999999997</v>
      </c>
    </row>
    <row r="266" spans="1:12" ht="114.75" x14ac:dyDescent="0.2">
      <c r="A266" s="203"/>
      <c r="B266" s="174">
        <v>44887</v>
      </c>
      <c r="C266" s="206">
        <v>263</v>
      </c>
      <c r="D266" s="207" t="s">
        <v>876</v>
      </c>
      <c r="E266" s="208" t="s">
        <v>758</v>
      </c>
      <c r="F266" s="208" t="s">
        <v>1278</v>
      </c>
      <c r="G266" s="208" t="s">
        <v>1504</v>
      </c>
      <c r="H266" s="208" t="s">
        <v>1977</v>
      </c>
      <c r="I266" s="209" t="s">
        <v>1980</v>
      </c>
      <c r="J266" s="210" t="s">
        <v>1984</v>
      </c>
      <c r="K266" s="211" t="s">
        <v>1985</v>
      </c>
      <c r="L266" s="163">
        <v>36401.19</v>
      </c>
    </row>
    <row r="267" spans="1:12" ht="140.25" x14ac:dyDescent="0.2">
      <c r="A267" s="203"/>
      <c r="B267" s="174">
        <v>44887</v>
      </c>
      <c r="C267" s="206">
        <v>264</v>
      </c>
      <c r="D267" s="207" t="s">
        <v>1039</v>
      </c>
      <c r="E267" s="208" t="s">
        <v>1040</v>
      </c>
      <c r="F267" s="208" t="s">
        <v>1278</v>
      </c>
      <c r="G267" s="208" t="s">
        <v>1504</v>
      </c>
      <c r="H267" s="208" t="s">
        <v>1977</v>
      </c>
      <c r="I267" s="209" t="s">
        <v>1980</v>
      </c>
      <c r="J267" s="210" t="s">
        <v>1986</v>
      </c>
      <c r="K267" s="211" t="s">
        <v>1987</v>
      </c>
      <c r="L267" s="148">
        <v>36401.19</v>
      </c>
    </row>
    <row r="268" spans="1:12" ht="102" x14ac:dyDescent="0.2">
      <c r="A268" s="203"/>
      <c r="B268" s="174">
        <v>44887</v>
      </c>
      <c r="C268" s="206">
        <v>265</v>
      </c>
      <c r="D268" s="207" t="s">
        <v>966</v>
      </c>
      <c r="E268" s="208" t="s">
        <v>771</v>
      </c>
      <c r="F268" s="208" t="s">
        <v>1278</v>
      </c>
      <c r="G268" s="208" t="s">
        <v>1504</v>
      </c>
      <c r="H268" s="208" t="s">
        <v>1977</v>
      </c>
      <c r="I268" s="209" t="s">
        <v>1980</v>
      </c>
      <c r="J268" s="210" t="s">
        <v>1986</v>
      </c>
      <c r="K268" s="211" t="s">
        <v>1988</v>
      </c>
      <c r="L268" s="148">
        <v>36401.19</v>
      </c>
    </row>
    <row r="269" spans="1:12" ht="102" x14ac:dyDescent="0.2">
      <c r="A269" s="203"/>
      <c r="B269" s="174">
        <v>44887</v>
      </c>
      <c r="C269" s="206">
        <v>266</v>
      </c>
      <c r="D269" s="207" t="s">
        <v>1041</v>
      </c>
      <c r="E269" s="208" t="s">
        <v>758</v>
      </c>
      <c r="F269" s="208" t="s">
        <v>1279</v>
      </c>
      <c r="G269" s="208" t="s">
        <v>1504</v>
      </c>
      <c r="H269" s="208" t="s">
        <v>1977</v>
      </c>
      <c r="I269" s="209" t="s">
        <v>1980</v>
      </c>
      <c r="J269" s="210" t="s">
        <v>1989</v>
      </c>
      <c r="K269" s="211" t="s">
        <v>1990</v>
      </c>
      <c r="L269" s="148">
        <v>36949.24</v>
      </c>
    </row>
    <row r="270" spans="1:12" ht="76.5" x14ac:dyDescent="0.2">
      <c r="A270" s="203"/>
      <c r="B270" s="174">
        <v>44887</v>
      </c>
      <c r="C270" s="206">
        <v>267</v>
      </c>
      <c r="D270" s="207" t="s">
        <v>1042</v>
      </c>
      <c r="E270" s="208" t="s">
        <v>756</v>
      </c>
      <c r="F270" s="208" t="s">
        <v>22</v>
      </c>
      <c r="G270" s="208" t="s">
        <v>1504</v>
      </c>
      <c r="H270" s="208" t="s">
        <v>1977</v>
      </c>
      <c r="I270" s="209" t="s">
        <v>1980</v>
      </c>
      <c r="J270" s="210" t="s">
        <v>1991</v>
      </c>
      <c r="K270" s="211" t="s">
        <v>2952</v>
      </c>
      <c r="L270" s="148">
        <v>36401.19</v>
      </c>
    </row>
    <row r="271" spans="1:12" ht="63.75" x14ac:dyDescent="0.2">
      <c r="A271" s="203"/>
      <c r="B271" s="174">
        <v>44889</v>
      </c>
      <c r="C271" s="206">
        <v>268</v>
      </c>
      <c r="D271" s="207" t="s">
        <v>957</v>
      </c>
      <c r="E271" s="208" t="s">
        <v>24</v>
      </c>
      <c r="F271" s="208" t="s">
        <v>21</v>
      </c>
      <c r="G271" s="208" t="s">
        <v>805</v>
      </c>
      <c r="H271" s="208" t="s">
        <v>1879</v>
      </c>
      <c r="I271" s="209" t="s">
        <v>1992</v>
      </c>
      <c r="J271" s="210" t="s">
        <v>1993</v>
      </c>
      <c r="K271" s="211" t="s">
        <v>3176</v>
      </c>
      <c r="L271" s="148">
        <v>31377.37</v>
      </c>
    </row>
    <row r="272" spans="1:12" ht="89.25" x14ac:dyDescent="0.2">
      <c r="A272" s="203"/>
      <c r="B272" s="174">
        <v>44889</v>
      </c>
      <c r="C272" s="206">
        <v>269</v>
      </c>
      <c r="D272" s="207" t="s">
        <v>1025</v>
      </c>
      <c r="E272" s="208" t="s">
        <v>963</v>
      </c>
      <c r="F272" s="208" t="s">
        <v>852</v>
      </c>
      <c r="G272" s="208" t="s">
        <v>1504</v>
      </c>
      <c r="H272" s="208" t="s">
        <v>1964</v>
      </c>
      <c r="I272" s="209" t="s">
        <v>1994</v>
      </c>
      <c r="J272" s="210" t="s">
        <v>1995</v>
      </c>
      <c r="K272" s="211" t="s">
        <v>3177</v>
      </c>
      <c r="L272" s="148">
        <v>17200.259999999998</v>
      </c>
    </row>
    <row r="273" spans="1:12" ht="63.75" x14ac:dyDescent="0.2">
      <c r="A273" s="203"/>
      <c r="B273" s="174">
        <v>44889</v>
      </c>
      <c r="C273" s="206">
        <v>270</v>
      </c>
      <c r="D273" s="207" t="s">
        <v>984</v>
      </c>
      <c r="E273" s="208" t="s">
        <v>755</v>
      </c>
      <c r="F273" s="208" t="s">
        <v>851</v>
      </c>
      <c r="G273" s="208" t="s">
        <v>1384</v>
      </c>
      <c r="H273" s="208" t="s">
        <v>1996</v>
      </c>
      <c r="I273" s="209" t="s">
        <v>1997</v>
      </c>
      <c r="J273" s="210" t="s">
        <v>1998</v>
      </c>
      <c r="K273" s="211" t="s">
        <v>1999</v>
      </c>
      <c r="L273" s="148">
        <v>8209.2199999999993</v>
      </c>
    </row>
    <row r="274" spans="1:12" ht="38.25" x14ac:dyDescent="0.2">
      <c r="A274" s="203"/>
      <c r="B274" s="174">
        <v>44889</v>
      </c>
      <c r="C274" s="206">
        <v>271</v>
      </c>
      <c r="D274" s="207" t="s">
        <v>740</v>
      </c>
      <c r="E274" s="208" t="s">
        <v>963</v>
      </c>
      <c r="F274" s="208" t="s">
        <v>851</v>
      </c>
      <c r="G274" s="208" t="s">
        <v>1384</v>
      </c>
      <c r="H274" s="208" t="s">
        <v>1996</v>
      </c>
      <c r="I274" s="209" t="s">
        <v>2000</v>
      </c>
      <c r="J274" s="210" t="s">
        <v>2001</v>
      </c>
      <c r="K274" s="211" t="s">
        <v>2002</v>
      </c>
      <c r="L274" s="148">
        <v>12900.2</v>
      </c>
    </row>
    <row r="275" spans="1:12" ht="102" x14ac:dyDescent="0.2">
      <c r="A275" s="203"/>
      <c r="B275" s="174">
        <v>44889</v>
      </c>
      <c r="C275" s="206">
        <v>272</v>
      </c>
      <c r="D275" s="207" t="s">
        <v>806</v>
      </c>
      <c r="E275" s="208" t="s">
        <v>24</v>
      </c>
      <c r="F275" s="208" t="s">
        <v>21</v>
      </c>
      <c r="G275" s="208" t="s">
        <v>1583</v>
      </c>
      <c r="H275" s="208" t="s">
        <v>2003</v>
      </c>
      <c r="I275" s="209" t="s">
        <v>2004</v>
      </c>
      <c r="J275" s="210" t="s">
        <v>2005</v>
      </c>
      <c r="K275" s="211" t="s">
        <v>2006</v>
      </c>
      <c r="L275" s="148">
        <v>8209.2199999999993</v>
      </c>
    </row>
    <row r="276" spans="1:12" ht="51" x14ac:dyDescent="0.2">
      <c r="A276" s="203"/>
      <c r="B276" s="174">
        <v>44889</v>
      </c>
      <c r="C276" s="206">
        <v>273</v>
      </c>
      <c r="D276" s="207" t="s">
        <v>974</v>
      </c>
      <c r="E276" s="208" t="s">
        <v>755</v>
      </c>
      <c r="F276" s="208" t="s">
        <v>1280</v>
      </c>
      <c r="G276" s="208" t="s">
        <v>1384</v>
      </c>
      <c r="H276" s="208" t="s">
        <v>2007</v>
      </c>
      <c r="I276" s="209" t="s">
        <v>2008</v>
      </c>
      <c r="J276" s="210" t="s">
        <v>2009</v>
      </c>
      <c r="K276" s="211" t="s">
        <v>2953</v>
      </c>
      <c r="L276" s="148">
        <v>7818.3</v>
      </c>
    </row>
    <row r="277" spans="1:12" ht="76.5" x14ac:dyDescent="0.2">
      <c r="A277" s="203"/>
      <c r="B277" s="174">
        <v>44889</v>
      </c>
      <c r="C277" s="206">
        <v>274</v>
      </c>
      <c r="D277" s="207" t="s">
        <v>800</v>
      </c>
      <c r="E277" s="208" t="s">
        <v>1043</v>
      </c>
      <c r="F277" s="208" t="s">
        <v>1243</v>
      </c>
      <c r="G277" s="208" t="s">
        <v>1384</v>
      </c>
      <c r="H277" s="208" t="s">
        <v>2007</v>
      </c>
      <c r="I277" s="209" t="s">
        <v>2008</v>
      </c>
      <c r="J277" s="210" t="s">
        <v>2009</v>
      </c>
      <c r="K277" s="211" t="s">
        <v>2010</v>
      </c>
      <c r="L277" s="148">
        <v>7818.3</v>
      </c>
    </row>
    <row r="278" spans="1:12" ht="153" x14ac:dyDescent="0.2">
      <c r="A278" s="203"/>
      <c r="B278" s="174">
        <v>44889</v>
      </c>
      <c r="C278" s="206">
        <v>275</v>
      </c>
      <c r="D278" s="207" t="s">
        <v>805</v>
      </c>
      <c r="E278" s="208" t="s">
        <v>25</v>
      </c>
      <c r="F278" s="208" t="s">
        <v>22</v>
      </c>
      <c r="G278" s="208" t="s">
        <v>1583</v>
      </c>
      <c r="H278" s="208" t="s">
        <v>2011</v>
      </c>
      <c r="I278" s="209" t="s">
        <v>2012</v>
      </c>
      <c r="J278" s="210" t="s">
        <v>2013</v>
      </c>
      <c r="K278" s="211" t="s">
        <v>3178</v>
      </c>
      <c r="L278" s="148">
        <v>96262.13</v>
      </c>
    </row>
    <row r="279" spans="1:12" ht="63.75" x14ac:dyDescent="0.2">
      <c r="A279" s="203"/>
      <c r="B279" s="174">
        <v>44890</v>
      </c>
      <c r="C279" s="206">
        <v>276</v>
      </c>
      <c r="D279" s="207" t="s">
        <v>155</v>
      </c>
      <c r="E279" s="208" t="s">
        <v>963</v>
      </c>
      <c r="F279" s="208" t="s">
        <v>1245</v>
      </c>
      <c r="G279" s="208" t="s">
        <v>805</v>
      </c>
      <c r="H279" s="208" t="s">
        <v>2014</v>
      </c>
      <c r="I279" s="209" t="s">
        <v>2015</v>
      </c>
      <c r="J279" s="210" t="s">
        <v>2016</v>
      </c>
      <c r="K279" s="211" t="s">
        <v>3179</v>
      </c>
      <c r="L279" s="148">
        <v>36096.130000000005</v>
      </c>
    </row>
    <row r="280" spans="1:12" ht="63.75" x14ac:dyDescent="0.2">
      <c r="A280" s="203"/>
      <c r="B280" s="174">
        <v>44893</v>
      </c>
      <c r="C280" s="206">
        <v>277</v>
      </c>
      <c r="D280" s="207" t="s">
        <v>1044</v>
      </c>
      <c r="E280" s="208" t="s">
        <v>751</v>
      </c>
      <c r="F280" s="208" t="s">
        <v>863</v>
      </c>
      <c r="G280" s="208" t="s">
        <v>1504</v>
      </c>
      <c r="H280" s="208" t="s">
        <v>2017</v>
      </c>
      <c r="I280" s="209" t="s">
        <v>2018</v>
      </c>
      <c r="J280" s="210" t="s">
        <v>2019</v>
      </c>
      <c r="K280" s="211" t="s">
        <v>2020</v>
      </c>
      <c r="L280" s="148">
        <v>3543.9</v>
      </c>
    </row>
    <row r="281" spans="1:12" ht="76.5" x14ac:dyDescent="0.2">
      <c r="A281" s="203"/>
      <c r="B281" s="174">
        <v>44895</v>
      </c>
      <c r="C281" s="206">
        <v>278</v>
      </c>
      <c r="D281" s="207" t="s">
        <v>1045</v>
      </c>
      <c r="E281" s="208" t="s">
        <v>759</v>
      </c>
      <c r="F281" s="208" t="s">
        <v>1280</v>
      </c>
      <c r="G281" s="208" t="s">
        <v>1504</v>
      </c>
      <c r="H281" s="208" t="s">
        <v>2021</v>
      </c>
      <c r="I281" s="209" t="s">
        <v>2022</v>
      </c>
      <c r="J281" s="210" t="s">
        <v>2023</v>
      </c>
      <c r="K281" s="211" t="s">
        <v>2024</v>
      </c>
      <c r="L281" s="148">
        <v>14350.67</v>
      </c>
    </row>
    <row r="282" spans="1:12" ht="76.5" x14ac:dyDescent="0.2">
      <c r="A282" s="203"/>
      <c r="B282" s="174">
        <v>44895</v>
      </c>
      <c r="C282" s="206">
        <v>279</v>
      </c>
      <c r="D282" s="207" t="s">
        <v>1046</v>
      </c>
      <c r="E282" s="208" t="s">
        <v>759</v>
      </c>
      <c r="F282" s="208" t="s">
        <v>1280</v>
      </c>
      <c r="G282" s="208" t="s">
        <v>1504</v>
      </c>
      <c r="H282" s="208" t="s">
        <v>2021</v>
      </c>
      <c r="I282" s="209" t="s">
        <v>2022</v>
      </c>
      <c r="J282" s="210" t="s">
        <v>2023</v>
      </c>
      <c r="K282" s="211" t="s">
        <v>2024</v>
      </c>
      <c r="L282" s="148">
        <v>14350.67</v>
      </c>
    </row>
    <row r="283" spans="1:12" ht="38.25" x14ac:dyDescent="0.2">
      <c r="A283" s="203"/>
      <c r="B283" s="174">
        <v>44897</v>
      </c>
      <c r="C283" s="206">
        <v>280</v>
      </c>
      <c r="D283" s="207" t="s">
        <v>968</v>
      </c>
      <c r="E283" s="208" t="s">
        <v>963</v>
      </c>
      <c r="F283" s="208" t="s">
        <v>860</v>
      </c>
      <c r="G283" s="208" t="s">
        <v>1504</v>
      </c>
      <c r="H283" s="208" t="s">
        <v>1827</v>
      </c>
      <c r="I283" s="209" t="s">
        <v>2025</v>
      </c>
      <c r="J283" s="210" t="s">
        <v>2026</v>
      </c>
      <c r="K283" s="211" t="s">
        <v>2027</v>
      </c>
      <c r="L283" s="148">
        <v>24173.64</v>
      </c>
    </row>
    <row r="284" spans="1:12" ht="38.25" x14ac:dyDescent="0.2">
      <c r="A284" s="203"/>
      <c r="B284" s="174">
        <v>44897</v>
      </c>
      <c r="C284" s="206">
        <v>281</v>
      </c>
      <c r="D284" s="207" t="s">
        <v>997</v>
      </c>
      <c r="E284" s="208" t="s">
        <v>1047</v>
      </c>
      <c r="F284" s="208" t="s">
        <v>1281</v>
      </c>
      <c r="G284" s="208" t="s">
        <v>1504</v>
      </c>
      <c r="H284" s="208" t="s">
        <v>2028</v>
      </c>
      <c r="I284" s="209" t="s">
        <v>2029</v>
      </c>
      <c r="J284" s="210" t="s">
        <v>2030</v>
      </c>
      <c r="K284" s="211" t="s">
        <v>1666</v>
      </c>
      <c r="L284" s="148">
        <v>14114.41</v>
      </c>
    </row>
    <row r="285" spans="1:12" ht="38.25" x14ac:dyDescent="0.2">
      <c r="A285" s="203"/>
      <c r="B285" s="174">
        <v>44897</v>
      </c>
      <c r="C285" s="206">
        <v>282</v>
      </c>
      <c r="D285" s="207" t="s">
        <v>995</v>
      </c>
      <c r="E285" s="208" t="s">
        <v>996</v>
      </c>
      <c r="F285" s="208" t="s">
        <v>1281</v>
      </c>
      <c r="G285" s="208" t="s">
        <v>1504</v>
      </c>
      <c r="H285" s="208" t="s">
        <v>2028</v>
      </c>
      <c r="I285" s="209" t="s">
        <v>2029</v>
      </c>
      <c r="J285" s="210" t="s">
        <v>2030</v>
      </c>
      <c r="K285" s="211" t="s">
        <v>1666</v>
      </c>
      <c r="L285" s="148">
        <v>14114.41</v>
      </c>
    </row>
    <row r="286" spans="1:12" ht="114.75" x14ac:dyDescent="0.2">
      <c r="A286" s="203"/>
      <c r="B286" s="174">
        <v>44900</v>
      </c>
      <c r="C286" s="206">
        <v>283</v>
      </c>
      <c r="D286" s="207" t="s">
        <v>806</v>
      </c>
      <c r="E286" s="208" t="s">
        <v>24</v>
      </c>
      <c r="F286" s="208" t="s">
        <v>21</v>
      </c>
      <c r="G286" s="208" t="s">
        <v>1384</v>
      </c>
      <c r="H286" s="208" t="s">
        <v>1862</v>
      </c>
      <c r="I286" s="209" t="s">
        <v>2031</v>
      </c>
      <c r="J286" s="210" t="s">
        <v>2032</v>
      </c>
      <c r="K286" s="211" t="s">
        <v>2033</v>
      </c>
      <c r="L286" s="148">
        <v>12350.11</v>
      </c>
    </row>
    <row r="287" spans="1:12" ht="89.25" x14ac:dyDescent="0.2">
      <c r="A287" s="203"/>
      <c r="B287" s="174">
        <v>44900</v>
      </c>
      <c r="C287" s="206">
        <v>284</v>
      </c>
      <c r="D287" s="207" t="s">
        <v>734</v>
      </c>
      <c r="E287" s="208" t="s">
        <v>753</v>
      </c>
      <c r="F287" s="208" t="s">
        <v>1226</v>
      </c>
      <c r="G287" s="208" t="s">
        <v>1384</v>
      </c>
      <c r="H287" s="208" t="s">
        <v>1862</v>
      </c>
      <c r="I287" s="209" t="s">
        <v>2031</v>
      </c>
      <c r="J287" s="210" t="s">
        <v>2032</v>
      </c>
      <c r="K287" s="211" t="s">
        <v>2034</v>
      </c>
      <c r="L287" s="148">
        <v>12350.11</v>
      </c>
    </row>
    <row r="288" spans="1:12" ht="102" x14ac:dyDescent="0.2">
      <c r="A288" s="203"/>
      <c r="B288" s="174">
        <v>44904</v>
      </c>
      <c r="C288" s="206">
        <v>285</v>
      </c>
      <c r="D288" s="207" t="s">
        <v>953</v>
      </c>
      <c r="E288" s="208" t="s">
        <v>69</v>
      </c>
      <c r="F288" s="208" t="s">
        <v>21</v>
      </c>
      <c r="G288" s="208" t="s">
        <v>1597</v>
      </c>
      <c r="H288" s="208" t="s">
        <v>1964</v>
      </c>
      <c r="I288" s="209" t="s">
        <v>2035</v>
      </c>
      <c r="J288" s="210" t="s">
        <v>2036</v>
      </c>
      <c r="K288" s="211" t="s">
        <v>2037</v>
      </c>
      <c r="L288" s="148">
        <v>17250.95</v>
      </c>
    </row>
    <row r="289" spans="1:12" ht="38.25" x14ac:dyDescent="0.2">
      <c r="A289" s="203"/>
      <c r="B289" s="174">
        <v>44904</v>
      </c>
      <c r="C289" s="206">
        <v>286</v>
      </c>
      <c r="D289" s="207" t="s">
        <v>807</v>
      </c>
      <c r="E289" s="208" t="s">
        <v>760</v>
      </c>
      <c r="F289" s="208" t="s">
        <v>862</v>
      </c>
      <c r="G289" s="208" t="s">
        <v>1597</v>
      </c>
      <c r="H289" s="208" t="s">
        <v>2038</v>
      </c>
      <c r="I289" s="209" t="s">
        <v>2039</v>
      </c>
      <c r="J289" s="210" t="s">
        <v>2040</v>
      </c>
      <c r="K289" s="211" t="s">
        <v>2954</v>
      </c>
      <c r="L289" s="148">
        <v>5922.26</v>
      </c>
    </row>
    <row r="290" spans="1:12" ht="38.25" x14ac:dyDescent="0.2">
      <c r="A290" s="203"/>
      <c r="B290" s="174">
        <v>44904</v>
      </c>
      <c r="C290" s="206">
        <v>287</v>
      </c>
      <c r="D290" s="207" t="s">
        <v>928</v>
      </c>
      <c r="E290" s="208" t="s">
        <v>751</v>
      </c>
      <c r="F290" s="208" t="s">
        <v>862</v>
      </c>
      <c r="G290" s="208" t="s">
        <v>1597</v>
      </c>
      <c r="H290" s="208" t="s">
        <v>2038</v>
      </c>
      <c r="I290" s="209" t="s">
        <v>2039</v>
      </c>
      <c r="J290" s="210" t="s">
        <v>2040</v>
      </c>
      <c r="K290" s="211" t="s">
        <v>2954</v>
      </c>
      <c r="L290" s="148">
        <v>5922.26</v>
      </c>
    </row>
    <row r="291" spans="1:12" ht="102" x14ac:dyDescent="0.2">
      <c r="A291" s="203"/>
      <c r="B291" s="174">
        <v>44615</v>
      </c>
      <c r="C291" s="206">
        <v>207</v>
      </c>
      <c r="D291" s="207" t="s">
        <v>804</v>
      </c>
      <c r="E291" s="208" t="s">
        <v>760</v>
      </c>
      <c r="F291" s="208" t="s">
        <v>865</v>
      </c>
      <c r="G291" s="208" t="s">
        <v>1384</v>
      </c>
      <c r="H291" s="208" t="s">
        <v>2041</v>
      </c>
      <c r="I291" s="209" t="s">
        <v>2042</v>
      </c>
      <c r="J291" s="210" t="s">
        <v>3127</v>
      </c>
      <c r="K291" s="211" t="s">
        <v>2043</v>
      </c>
      <c r="L291" s="148">
        <v>9427.15</v>
      </c>
    </row>
    <row r="292" spans="1:12" ht="102" x14ac:dyDescent="0.2">
      <c r="A292" s="203"/>
      <c r="B292" s="174">
        <v>44615</v>
      </c>
      <c r="C292" s="206">
        <v>209</v>
      </c>
      <c r="D292" s="207" t="s">
        <v>742</v>
      </c>
      <c r="E292" s="208" t="s">
        <v>1048</v>
      </c>
      <c r="F292" s="208" t="s">
        <v>865</v>
      </c>
      <c r="G292" s="208" t="s">
        <v>1384</v>
      </c>
      <c r="H292" s="208" t="s">
        <v>2041</v>
      </c>
      <c r="I292" s="209" t="s">
        <v>2042</v>
      </c>
      <c r="J292" s="210" t="s">
        <v>3127</v>
      </c>
      <c r="K292" s="211" t="s">
        <v>2043</v>
      </c>
      <c r="L292" s="148">
        <v>9427.15</v>
      </c>
    </row>
    <row r="293" spans="1:12" ht="102" x14ac:dyDescent="0.2">
      <c r="A293" s="203"/>
      <c r="B293" s="174">
        <v>44615</v>
      </c>
      <c r="C293" s="206">
        <v>210</v>
      </c>
      <c r="D293" s="207" t="s">
        <v>744</v>
      </c>
      <c r="E293" s="208" t="s">
        <v>1049</v>
      </c>
      <c r="F293" s="208" t="s">
        <v>865</v>
      </c>
      <c r="G293" s="208" t="s">
        <v>1384</v>
      </c>
      <c r="H293" s="208" t="s">
        <v>2041</v>
      </c>
      <c r="I293" s="209" t="s">
        <v>2042</v>
      </c>
      <c r="J293" s="210" t="s">
        <v>3127</v>
      </c>
      <c r="K293" s="211" t="s">
        <v>2043</v>
      </c>
      <c r="L293" s="148">
        <v>9427.15</v>
      </c>
    </row>
    <row r="294" spans="1:12" ht="63.75" x14ac:dyDescent="0.2">
      <c r="A294" s="203"/>
      <c r="B294" s="174">
        <v>44655</v>
      </c>
      <c r="C294" s="206">
        <v>212</v>
      </c>
      <c r="D294" s="207" t="s">
        <v>744</v>
      </c>
      <c r="E294" s="208" t="s">
        <v>1049</v>
      </c>
      <c r="F294" s="208" t="s">
        <v>865</v>
      </c>
      <c r="G294" s="208" t="s">
        <v>1414</v>
      </c>
      <c r="H294" s="208" t="s">
        <v>2044</v>
      </c>
      <c r="I294" s="209" t="s">
        <v>2045</v>
      </c>
      <c r="J294" s="210" t="s">
        <v>2955</v>
      </c>
      <c r="K294" s="211" t="s">
        <v>2956</v>
      </c>
      <c r="L294" s="148">
        <v>14782.96</v>
      </c>
    </row>
    <row r="295" spans="1:12" ht="63.75" x14ac:dyDescent="0.2">
      <c r="A295" s="203"/>
      <c r="B295" s="174">
        <v>44655</v>
      </c>
      <c r="C295" s="206">
        <v>213</v>
      </c>
      <c r="D295" s="207" t="s">
        <v>742</v>
      </c>
      <c r="E295" s="208" t="s">
        <v>1048</v>
      </c>
      <c r="F295" s="208" t="s">
        <v>865</v>
      </c>
      <c r="G295" s="208" t="s">
        <v>1414</v>
      </c>
      <c r="H295" s="208" t="s">
        <v>2044</v>
      </c>
      <c r="I295" s="209" t="s">
        <v>2045</v>
      </c>
      <c r="J295" s="210" t="s">
        <v>2955</v>
      </c>
      <c r="K295" s="211" t="s">
        <v>2956</v>
      </c>
      <c r="L295" s="148">
        <v>14782.96</v>
      </c>
    </row>
    <row r="296" spans="1:12" ht="89.25" x14ac:dyDescent="0.2">
      <c r="A296" s="203"/>
      <c r="B296" s="174">
        <v>44676</v>
      </c>
      <c r="C296" s="206">
        <v>215</v>
      </c>
      <c r="D296" s="207" t="s">
        <v>804</v>
      </c>
      <c r="E296" s="208" t="s">
        <v>760</v>
      </c>
      <c r="F296" s="208" t="s">
        <v>865</v>
      </c>
      <c r="G296" s="208" t="s">
        <v>1384</v>
      </c>
      <c r="H296" s="208" t="s">
        <v>2046</v>
      </c>
      <c r="I296" s="209" t="s">
        <v>2047</v>
      </c>
      <c r="J296" s="210" t="s">
        <v>2048</v>
      </c>
      <c r="K296" s="211" t="s">
        <v>2049</v>
      </c>
      <c r="L296" s="148">
        <v>14737.36</v>
      </c>
    </row>
    <row r="297" spans="1:12" ht="89.25" x14ac:dyDescent="0.2">
      <c r="A297" s="203"/>
      <c r="B297" s="174">
        <v>44676</v>
      </c>
      <c r="C297" s="206">
        <v>216</v>
      </c>
      <c r="D297" s="207" t="s">
        <v>742</v>
      </c>
      <c r="E297" s="208" t="s">
        <v>1048</v>
      </c>
      <c r="F297" s="208" t="s">
        <v>865</v>
      </c>
      <c r="G297" s="208" t="s">
        <v>1384</v>
      </c>
      <c r="H297" s="208" t="s">
        <v>2046</v>
      </c>
      <c r="I297" s="209" t="s">
        <v>2047</v>
      </c>
      <c r="J297" s="210" t="s">
        <v>2048</v>
      </c>
      <c r="K297" s="211" t="s">
        <v>2049</v>
      </c>
      <c r="L297" s="148">
        <v>14737.36</v>
      </c>
    </row>
    <row r="298" spans="1:12" ht="89.25" x14ac:dyDescent="0.2">
      <c r="A298" s="203"/>
      <c r="B298" s="174">
        <v>44676</v>
      </c>
      <c r="C298" s="206">
        <v>217</v>
      </c>
      <c r="D298" s="207" t="s">
        <v>744</v>
      </c>
      <c r="E298" s="208" t="s">
        <v>1049</v>
      </c>
      <c r="F298" s="208" t="s">
        <v>865</v>
      </c>
      <c r="G298" s="208" t="s">
        <v>1384</v>
      </c>
      <c r="H298" s="208" t="s">
        <v>2046</v>
      </c>
      <c r="I298" s="209" t="s">
        <v>2047</v>
      </c>
      <c r="J298" s="210" t="s">
        <v>2048</v>
      </c>
      <c r="K298" s="211" t="s">
        <v>2049</v>
      </c>
      <c r="L298" s="176">
        <v>14737.36</v>
      </c>
    </row>
    <row r="299" spans="1:12" ht="63.75" x14ac:dyDescent="0.2">
      <c r="A299" s="203"/>
      <c r="B299" s="174">
        <v>44693</v>
      </c>
      <c r="C299" s="206">
        <v>218</v>
      </c>
      <c r="D299" s="207" t="s">
        <v>112</v>
      </c>
      <c r="E299" s="208" t="s">
        <v>1050</v>
      </c>
      <c r="F299" s="208" t="s">
        <v>865</v>
      </c>
      <c r="G299" s="208" t="s">
        <v>1504</v>
      </c>
      <c r="H299" s="208" t="s">
        <v>809</v>
      </c>
      <c r="I299" s="209" t="s">
        <v>2050</v>
      </c>
      <c r="J299" s="210" t="s">
        <v>2051</v>
      </c>
      <c r="K299" s="211" t="s">
        <v>2052</v>
      </c>
      <c r="L299" s="160">
        <v>1150.3599999999999</v>
      </c>
    </row>
    <row r="300" spans="1:12" ht="63.75" x14ac:dyDescent="0.2">
      <c r="A300" s="203"/>
      <c r="B300" s="174">
        <v>44693</v>
      </c>
      <c r="C300" s="206">
        <v>219</v>
      </c>
      <c r="D300" s="207" t="s">
        <v>790</v>
      </c>
      <c r="E300" s="208" t="s">
        <v>762</v>
      </c>
      <c r="F300" s="208" t="s">
        <v>865</v>
      </c>
      <c r="G300" s="208" t="s">
        <v>1504</v>
      </c>
      <c r="H300" s="208" t="s">
        <v>809</v>
      </c>
      <c r="I300" s="209" t="s">
        <v>2050</v>
      </c>
      <c r="J300" s="210" t="s">
        <v>2051</v>
      </c>
      <c r="K300" s="211" t="s">
        <v>2052</v>
      </c>
      <c r="L300" s="160">
        <v>1150.3599999999999</v>
      </c>
    </row>
    <row r="301" spans="1:12" ht="76.5" x14ac:dyDescent="0.2">
      <c r="A301" s="203"/>
      <c r="B301" s="174">
        <v>44693</v>
      </c>
      <c r="C301" s="206">
        <v>220</v>
      </c>
      <c r="D301" s="207" t="s">
        <v>1051</v>
      </c>
      <c r="E301" s="208" t="s">
        <v>1052</v>
      </c>
      <c r="F301" s="208" t="s">
        <v>865</v>
      </c>
      <c r="G301" s="208" t="s">
        <v>1504</v>
      </c>
      <c r="H301" s="208" t="s">
        <v>809</v>
      </c>
      <c r="I301" s="209" t="s">
        <v>2050</v>
      </c>
      <c r="J301" s="210" t="s">
        <v>2053</v>
      </c>
      <c r="K301" s="211" t="s">
        <v>2054</v>
      </c>
      <c r="L301" s="160">
        <v>1150.3599999999999</v>
      </c>
    </row>
    <row r="302" spans="1:12" ht="63.75" x14ac:dyDescent="0.2">
      <c r="A302" s="203"/>
      <c r="B302" s="174">
        <v>44693</v>
      </c>
      <c r="C302" s="206">
        <v>221</v>
      </c>
      <c r="D302" s="207" t="s">
        <v>1053</v>
      </c>
      <c r="E302" s="208" t="s">
        <v>834</v>
      </c>
      <c r="F302" s="208" t="s">
        <v>865</v>
      </c>
      <c r="G302" s="208" t="s">
        <v>1504</v>
      </c>
      <c r="H302" s="208" t="s">
        <v>809</v>
      </c>
      <c r="I302" s="209" t="s">
        <v>2050</v>
      </c>
      <c r="J302" s="210" t="s">
        <v>2055</v>
      </c>
      <c r="K302" s="211" t="s">
        <v>2056</v>
      </c>
      <c r="L302" s="160">
        <v>1149.3699999999999</v>
      </c>
    </row>
    <row r="303" spans="1:12" ht="76.5" x14ac:dyDescent="0.2">
      <c r="A303" s="203"/>
      <c r="B303" s="174">
        <v>44690</v>
      </c>
      <c r="C303" s="206">
        <v>222</v>
      </c>
      <c r="D303" s="207" t="s">
        <v>112</v>
      </c>
      <c r="E303" s="208" t="s">
        <v>1050</v>
      </c>
      <c r="F303" s="208" t="s">
        <v>865</v>
      </c>
      <c r="G303" s="208" t="s">
        <v>1504</v>
      </c>
      <c r="H303" s="208" t="s">
        <v>2057</v>
      </c>
      <c r="I303" s="209" t="s">
        <v>2058</v>
      </c>
      <c r="J303" s="210" t="s">
        <v>3084</v>
      </c>
      <c r="K303" s="211" t="s">
        <v>2957</v>
      </c>
      <c r="L303" s="160">
        <v>14763.71</v>
      </c>
    </row>
    <row r="304" spans="1:12" ht="76.5" x14ac:dyDescent="0.2">
      <c r="A304" s="203"/>
      <c r="B304" s="174">
        <v>44690</v>
      </c>
      <c r="C304" s="206">
        <v>223</v>
      </c>
      <c r="D304" s="207" t="s">
        <v>742</v>
      </c>
      <c r="E304" s="208" t="s">
        <v>757</v>
      </c>
      <c r="F304" s="208" t="s">
        <v>865</v>
      </c>
      <c r="G304" s="208" t="s">
        <v>1504</v>
      </c>
      <c r="H304" s="208" t="s">
        <v>2057</v>
      </c>
      <c r="I304" s="209" t="s">
        <v>2058</v>
      </c>
      <c r="J304" s="210" t="s">
        <v>3084</v>
      </c>
      <c r="K304" s="211" t="s">
        <v>2957</v>
      </c>
      <c r="L304" s="160">
        <v>14763.71</v>
      </c>
    </row>
    <row r="305" spans="1:12" ht="76.5" x14ac:dyDescent="0.2">
      <c r="A305" s="203"/>
      <c r="B305" s="174">
        <v>44690</v>
      </c>
      <c r="C305" s="206">
        <v>224</v>
      </c>
      <c r="D305" s="207" t="s">
        <v>1054</v>
      </c>
      <c r="E305" s="208" t="s">
        <v>762</v>
      </c>
      <c r="F305" s="208" t="s">
        <v>865</v>
      </c>
      <c r="G305" s="208" t="s">
        <v>1504</v>
      </c>
      <c r="H305" s="208" t="s">
        <v>2057</v>
      </c>
      <c r="I305" s="209" t="s">
        <v>2058</v>
      </c>
      <c r="J305" s="210" t="s">
        <v>3084</v>
      </c>
      <c r="K305" s="211" t="s">
        <v>2957</v>
      </c>
      <c r="L305" s="160">
        <v>14787.68</v>
      </c>
    </row>
    <row r="306" spans="1:12" ht="38.25" x14ac:dyDescent="0.2">
      <c r="A306" s="203"/>
      <c r="B306" s="174">
        <v>44737</v>
      </c>
      <c r="C306" s="206">
        <v>230</v>
      </c>
      <c r="D306" s="207" t="s">
        <v>112</v>
      </c>
      <c r="E306" s="208" t="s">
        <v>1050</v>
      </c>
      <c r="F306" s="208" t="s">
        <v>865</v>
      </c>
      <c r="G306" s="208" t="s">
        <v>2059</v>
      </c>
      <c r="H306" s="208" t="s">
        <v>2060</v>
      </c>
      <c r="I306" s="209" t="s">
        <v>2061</v>
      </c>
      <c r="J306" s="210" t="s">
        <v>2062</v>
      </c>
      <c r="K306" s="211" t="s">
        <v>2063</v>
      </c>
      <c r="L306" s="160">
        <v>26380.26</v>
      </c>
    </row>
    <row r="307" spans="1:12" ht="102" x14ac:dyDescent="0.2">
      <c r="A307" s="203"/>
      <c r="B307" s="174">
        <v>44719</v>
      </c>
      <c r="C307" s="206">
        <v>227</v>
      </c>
      <c r="D307" s="207" t="s">
        <v>742</v>
      </c>
      <c r="E307" s="208" t="s">
        <v>757</v>
      </c>
      <c r="F307" s="208" t="s">
        <v>865</v>
      </c>
      <c r="G307" s="208" t="s">
        <v>1597</v>
      </c>
      <c r="H307" s="208" t="s">
        <v>2064</v>
      </c>
      <c r="I307" s="209" t="s">
        <v>2065</v>
      </c>
      <c r="J307" s="210" t="s">
        <v>2066</v>
      </c>
      <c r="K307" s="211" t="s">
        <v>2067</v>
      </c>
      <c r="L307" s="160">
        <v>8098.06</v>
      </c>
    </row>
    <row r="308" spans="1:12" ht="102" x14ac:dyDescent="0.2">
      <c r="A308" s="203"/>
      <c r="B308" s="174">
        <v>44719</v>
      </c>
      <c r="C308" s="206">
        <v>228</v>
      </c>
      <c r="D308" s="207" t="s">
        <v>746</v>
      </c>
      <c r="E308" s="208" t="s">
        <v>762</v>
      </c>
      <c r="F308" s="208" t="s">
        <v>865</v>
      </c>
      <c r="G308" s="208" t="s">
        <v>1597</v>
      </c>
      <c r="H308" s="208" t="s">
        <v>2064</v>
      </c>
      <c r="I308" s="209" t="s">
        <v>2065</v>
      </c>
      <c r="J308" s="210" t="s">
        <v>2066</v>
      </c>
      <c r="K308" s="211" t="s">
        <v>2067</v>
      </c>
      <c r="L308" s="160">
        <v>8098.06</v>
      </c>
    </row>
    <row r="309" spans="1:12" ht="102" x14ac:dyDescent="0.2">
      <c r="A309" s="203"/>
      <c r="B309" s="174">
        <v>44719</v>
      </c>
      <c r="C309" s="206">
        <v>229</v>
      </c>
      <c r="D309" s="207" t="s">
        <v>112</v>
      </c>
      <c r="E309" s="208" t="s">
        <v>1050</v>
      </c>
      <c r="F309" s="208" t="s">
        <v>865</v>
      </c>
      <c r="G309" s="208" t="s">
        <v>1597</v>
      </c>
      <c r="H309" s="208" t="s">
        <v>2064</v>
      </c>
      <c r="I309" s="209" t="s">
        <v>2065</v>
      </c>
      <c r="J309" s="210" t="s">
        <v>2066</v>
      </c>
      <c r="K309" s="211" t="s">
        <v>2067</v>
      </c>
      <c r="L309" s="160">
        <v>8098.06</v>
      </c>
    </row>
    <row r="310" spans="1:12" ht="76.5" x14ac:dyDescent="0.2">
      <c r="A310" s="203"/>
      <c r="B310" s="174">
        <v>44762</v>
      </c>
      <c r="C310" s="206">
        <v>231</v>
      </c>
      <c r="D310" s="207" t="s">
        <v>112</v>
      </c>
      <c r="E310" s="208" t="s">
        <v>1050</v>
      </c>
      <c r="F310" s="208" t="s">
        <v>865</v>
      </c>
      <c r="G310" s="208" t="s">
        <v>1384</v>
      </c>
      <c r="H310" s="208" t="s">
        <v>2068</v>
      </c>
      <c r="I310" s="209" t="s">
        <v>2069</v>
      </c>
      <c r="J310" s="210" t="s">
        <v>2070</v>
      </c>
      <c r="K310" s="211" t="s">
        <v>2071</v>
      </c>
      <c r="L310" s="160">
        <v>1159.19</v>
      </c>
    </row>
    <row r="311" spans="1:12" ht="51" x14ac:dyDescent="0.2">
      <c r="A311" s="203"/>
      <c r="B311" s="174">
        <v>44762</v>
      </c>
      <c r="C311" s="206">
        <v>232</v>
      </c>
      <c r="D311" s="207" t="s">
        <v>1051</v>
      </c>
      <c r="E311" s="208" t="s">
        <v>1052</v>
      </c>
      <c r="F311" s="208" t="s">
        <v>865</v>
      </c>
      <c r="G311" s="208" t="s">
        <v>1384</v>
      </c>
      <c r="H311" s="208" t="s">
        <v>2068</v>
      </c>
      <c r="I311" s="209" t="s">
        <v>2069</v>
      </c>
      <c r="J311" s="210" t="s">
        <v>2072</v>
      </c>
      <c r="K311" s="211" t="s">
        <v>2073</v>
      </c>
      <c r="L311" s="160">
        <v>1159.19</v>
      </c>
    </row>
    <row r="312" spans="1:12" ht="102" x14ac:dyDescent="0.2">
      <c r="A312" s="203"/>
      <c r="B312" s="174">
        <v>44787</v>
      </c>
      <c r="C312" s="206">
        <v>233</v>
      </c>
      <c r="D312" s="207" t="s">
        <v>742</v>
      </c>
      <c r="E312" s="208" t="s">
        <v>757</v>
      </c>
      <c r="F312" s="208" t="s">
        <v>865</v>
      </c>
      <c r="G312" s="208" t="s">
        <v>1597</v>
      </c>
      <c r="H312" s="208" t="s">
        <v>2074</v>
      </c>
      <c r="I312" s="209" t="s">
        <v>2075</v>
      </c>
      <c r="J312" s="210" t="s">
        <v>2076</v>
      </c>
      <c r="K312" s="211" t="s">
        <v>2077</v>
      </c>
      <c r="L312" s="160">
        <v>41763.599999999999</v>
      </c>
    </row>
    <row r="313" spans="1:12" ht="89.25" x14ac:dyDescent="0.2">
      <c r="A313" s="203"/>
      <c r="B313" s="174">
        <v>44825</v>
      </c>
      <c r="C313" s="206">
        <v>234</v>
      </c>
      <c r="D313" s="207" t="s">
        <v>112</v>
      </c>
      <c r="E313" s="208" t="s">
        <v>1050</v>
      </c>
      <c r="F313" s="208" t="s">
        <v>865</v>
      </c>
      <c r="G313" s="208" t="s">
        <v>1597</v>
      </c>
      <c r="H313" s="208" t="s">
        <v>8</v>
      </c>
      <c r="I313" s="209" t="s">
        <v>2078</v>
      </c>
      <c r="J313" s="210" t="s">
        <v>2958</v>
      </c>
      <c r="K313" s="211" t="s">
        <v>2959</v>
      </c>
      <c r="L313" s="160">
        <v>6825.8</v>
      </c>
    </row>
    <row r="314" spans="1:12" ht="89.25" x14ac:dyDescent="0.2">
      <c r="A314" s="203"/>
      <c r="B314" s="174">
        <v>44825</v>
      </c>
      <c r="C314" s="206">
        <v>235</v>
      </c>
      <c r="D314" s="207" t="s">
        <v>742</v>
      </c>
      <c r="E314" s="208" t="s">
        <v>757</v>
      </c>
      <c r="F314" s="208" t="s">
        <v>865</v>
      </c>
      <c r="G314" s="208" t="s">
        <v>1597</v>
      </c>
      <c r="H314" s="208" t="s">
        <v>8</v>
      </c>
      <c r="I314" s="209" t="s">
        <v>2078</v>
      </c>
      <c r="J314" s="210" t="s">
        <v>2958</v>
      </c>
      <c r="K314" s="211" t="s">
        <v>2959</v>
      </c>
      <c r="L314" s="160">
        <v>6825.8</v>
      </c>
    </row>
    <row r="315" spans="1:12" ht="38.25" x14ac:dyDescent="0.2">
      <c r="A315" s="203"/>
      <c r="B315" s="174">
        <v>44568</v>
      </c>
      <c r="C315" s="206">
        <v>23</v>
      </c>
      <c r="D315" s="207" t="s">
        <v>729</v>
      </c>
      <c r="E315" s="208" t="s">
        <v>1055</v>
      </c>
      <c r="F315" s="208" t="s">
        <v>1282</v>
      </c>
      <c r="G315" s="208" t="s">
        <v>950</v>
      </c>
      <c r="H315" s="208" t="s">
        <v>2079</v>
      </c>
      <c r="I315" s="209" t="s">
        <v>2080</v>
      </c>
      <c r="J315" s="210" t="s">
        <v>2081</v>
      </c>
      <c r="K315" s="211" t="s">
        <v>2082</v>
      </c>
      <c r="L315" s="160">
        <v>4615.13</v>
      </c>
    </row>
    <row r="316" spans="1:12" ht="63.75" x14ac:dyDescent="0.2">
      <c r="A316" s="203"/>
      <c r="B316" s="174">
        <v>44585</v>
      </c>
      <c r="C316" s="206">
        <v>24</v>
      </c>
      <c r="D316" s="207" t="s">
        <v>729</v>
      </c>
      <c r="E316" s="208" t="s">
        <v>1055</v>
      </c>
      <c r="F316" s="208" t="s">
        <v>1282</v>
      </c>
      <c r="G316" s="208" t="s">
        <v>2083</v>
      </c>
      <c r="H316" s="208" t="s">
        <v>2084</v>
      </c>
      <c r="I316" s="209" t="s">
        <v>2085</v>
      </c>
      <c r="J316" s="210" t="s">
        <v>2081</v>
      </c>
      <c r="K316" s="211" t="s">
        <v>2086</v>
      </c>
      <c r="L316" s="160">
        <v>7691.89</v>
      </c>
    </row>
    <row r="317" spans="1:12" ht="63.75" x14ac:dyDescent="0.2">
      <c r="A317" s="203"/>
      <c r="B317" s="174">
        <v>44613</v>
      </c>
      <c r="C317" s="206">
        <v>29</v>
      </c>
      <c r="D317" s="207" t="s">
        <v>749</v>
      </c>
      <c r="E317" s="208" t="s">
        <v>1056</v>
      </c>
      <c r="F317" s="208" t="s">
        <v>1283</v>
      </c>
      <c r="G317" s="208" t="s">
        <v>1414</v>
      </c>
      <c r="H317" s="208" t="s">
        <v>2087</v>
      </c>
      <c r="I317" s="209" t="s">
        <v>2088</v>
      </c>
      <c r="J317" s="210" t="s">
        <v>2089</v>
      </c>
      <c r="K317" s="211" t="s">
        <v>2082</v>
      </c>
      <c r="L317" s="160">
        <v>6730.75</v>
      </c>
    </row>
    <row r="318" spans="1:12" ht="89.25" x14ac:dyDescent="0.2">
      <c r="A318" s="203"/>
      <c r="B318" s="174">
        <v>44609</v>
      </c>
      <c r="C318" s="206">
        <v>9</v>
      </c>
      <c r="D318" s="207" t="s">
        <v>1057</v>
      </c>
      <c r="E318" s="208" t="s">
        <v>1056</v>
      </c>
      <c r="F318" s="208" t="s">
        <v>1284</v>
      </c>
      <c r="G318" s="208" t="s">
        <v>1414</v>
      </c>
      <c r="H318" s="208" t="s">
        <v>2090</v>
      </c>
      <c r="I318" s="209" t="s">
        <v>2091</v>
      </c>
      <c r="J318" s="210" t="s">
        <v>2092</v>
      </c>
      <c r="K318" s="211" t="s">
        <v>2960</v>
      </c>
      <c r="L318" s="160">
        <v>6730.75</v>
      </c>
    </row>
    <row r="319" spans="1:12" ht="63.75" x14ac:dyDescent="0.2">
      <c r="A319" s="203"/>
      <c r="B319" s="174">
        <v>44609</v>
      </c>
      <c r="C319" s="206">
        <v>10</v>
      </c>
      <c r="D319" s="207" t="s">
        <v>1058</v>
      </c>
      <c r="E319" s="208" t="s">
        <v>1059</v>
      </c>
      <c r="F319" s="208" t="s">
        <v>1284</v>
      </c>
      <c r="G319" s="208" t="s">
        <v>747</v>
      </c>
      <c r="H319" s="208" t="s">
        <v>2090</v>
      </c>
      <c r="I319" s="209" t="s">
        <v>2091</v>
      </c>
      <c r="J319" s="210" t="s">
        <v>2093</v>
      </c>
      <c r="K319" s="211" t="s">
        <v>2094</v>
      </c>
      <c r="L319" s="160">
        <v>6730.76</v>
      </c>
    </row>
    <row r="320" spans="1:12" ht="153" x14ac:dyDescent="0.2">
      <c r="A320" s="203"/>
      <c r="B320" s="174">
        <v>44614</v>
      </c>
      <c r="C320" s="206">
        <v>1</v>
      </c>
      <c r="D320" s="207" t="s">
        <v>1060</v>
      </c>
      <c r="E320" s="208" t="s">
        <v>751</v>
      </c>
      <c r="F320" s="208" t="s">
        <v>1285</v>
      </c>
      <c r="G320" s="208" t="s">
        <v>2095</v>
      </c>
      <c r="H320" s="208" t="s">
        <v>2096</v>
      </c>
      <c r="I320" s="209" t="s">
        <v>2097</v>
      </c>
      <c r="J320" s="210" t="s">
        <v>2098</v>
      </c>
      <c r="K320" s="211" t="s">
        <v>3180</v>
      </c>
      <c r="L320" s="160">
        <v>13845.4</v>
      </c>
    </row>
    <row r="321" spans="1:12" ht="102" x14ac:dyDescent="0.2">
      <c r="A321" s="203"/>
      <c r="B321" s="174">
        <v>44603</v>
      </c>
      <c r="C321" s="206">
        <v>54</v>
      </c>
      <c r="D321" s="207" t="s">
        <v>795</v>
      </c>
      <c r="E321" s="208" t="s">
        <v>1056</v>
      </c>
      <c r="F321" s="208" t="s">
        <v>1286</v>
      </c>
      <c r="G321" s="208" t="s">
        <v>1384</v>
      </c>
      <c r="H321" s="208" t="s">
        <v>2099</v>
      </c>
      <c r="I321" s="209" t="s">
        <v>2100</v>
      </c>
      <c r="J321" s="210" t="s">
        <v>3085</v>
      </c>
      <c r="K321" s="211" t="s">
        <v>3181</v>
      </c>
      <c r="L321" s="160">
        <v>9423.06</v>
      </c>
    </row>
    <row r="322" spans="1:12" ht="76.5" x14ac:dyDescent="0.2">
      <c r="A322" s="203"/>
      <c r="B322" s="174">
        <v>44601</v>
      </c>
      <c r="C322" s="206">
        <v>17</v>
      </c>
      <c r="D322" s="207" t="s">
        <v>892</v>
      </c>
      <c r="E322" s="208" t="s">
        <v>1061</v>
      </c>
      <c r="F322" s="208" t="s">
        <v>1287</v>
      </c>
      <c r="G322" s="208" t="s">
        <v>2101</v>
      </c>
      <c r="H322" s="208" t="s">
        <v>2102</v>
      </c>
      <c r="I322" s="209" t="s">
        <v>2103</v>
      </c>
      <c r="J322" s="210" t="s">
        <v>2961</v>
      </c>
      <c r="K322" s="211" t="s">
        <v>2104</v>
      </c>
      <c r="L322" s="160">
        <v>1346.08</v>
      </c>
    </row>
    <row r="323" spans="1:12" ht="25.5" customHeight="1" x14ac:dyDescent="0.2">
      <c r="A323" s="203"/>
      <c r="B323" s="174">
        <v>44601</v>
      </c>
      <c r="C323" s="206">
        <v>18</v>
      </c>
      <c r="D323" s="207" t="s">
        <v>1062</v>
      </c>
      <c r="E323" s="208" t="s">
        <v>759</v>
      </c>
      <c r="F323" s="208" t="s">
        <v>1287</v>
      </c>
      <c r="G323" s="208" t="s">
        <v>2101</v>
      </c>
      <c r="H323" s="208" t="s">
        <v>2102</v>
      </c>
      <c r="I323" s="209" t="s">
        <v>2103</v>
      </c>
      <c r="J323" s="210" t="s">
        <v>2962</v>
      </c>
      <c r="K323" s="211" t="s">
        <v>2105</v>
      </c>
      <c r="L323" s="160">
        <v>1346.08</v>
      </c>
    </row>
    <row r="324" spans="1:12" ht="51" x14ac:dyDescent="0.2">
      <c r="A324" s="203"/>
      <c r="B324" s="174">
        <v>44601</v>
      </c>
      <c r="C324" s="206">
        <v>16</v>
      </c>
      <c r="D324" s="207" t="s">
        <v>1063</v>
      </c>
      <c r="E324" s="208" t="s">
        <v>1064</v>
      </c>
      <c r="F324" s="208" t="s">
        <v>1288</v>
      </c>
      <c r="G324" s="208" t="s">
        <v>1384</v>
      </c>
      <c r="H324" s="208" t="s">
        <v>2106</v>
      </c>
      <c r="I324" s="209" t="s">
        <v>2107</v>
      </c>
      <c r="J324" s="210" t="s">
        <v>2108</v>
      </c>
      <c r="K324" s="211" t="s">
        <v>2109</v>
      </c>
      <c r="L324" s="163">
        <v>7692.29</v>
      </c>
    </row>
    <row r="325" spans="1:12" ht="51" x14ac:dyDescent="0.2">
      <c r="A325" s="203"/>
      <c r="B325" s="174">
        <v>44602</v>
      </c>
      <c r="C325" s="206">
        <v>10</v>
      </c>
      <c r="D325" s="207" t="s">
        <v>1065</v>
      </c>
      <c r="E325" s="208" t="s">
        <v>1059</v>
      </c>
      <c r="F325" s="208" t="s">
        <v>1289</v>
      </c>
      <c r="G325" s="208" t="s">
        <v>781</v>
      </c>
      <c r="H325" s="208" t="s">
        <v>2110</v>
      </c>
      <c r="I325" s="209" t="s">
        <v>2111</v>
      </c>
      <c r="J325" s="210" t="s">
        <v>2963</v>
      </c>
      <c r="K325" s="211" t="s">
        <v>2964</v>
      </c>
      <c r="L325" s="163">
        <v>1346.08</v>
      </c>
    </row>
    <row r="326" spans="1:12" ht="38.25" x14ac:dyDescent="0.2">
      <c r="A326" s="203"/>
      <c r="B326" s="174">
        <v>44613</v>
      </c>
      <c r="C326" s="206">
        <v>65</v>
      </c>
      <c r="D326" s="207" t="s">
        <v>786</v>
      </c>
      <c r="E326" s="208" t="s">
        <v>1059</v>
      </c>
      <c r="F326" s="208" t="s">
        <v>1290</v>
      </c>
      <c r="G326" s="208" t="s">
        <v>922</v>
      </c>
      <c r="H326" s="208" t="s">
        <v>926</v>
      </c>
      <c r="I326" s="209" t="s">
        <v>2112</v>
      </c>
      <c r="J326" s="210" t="s">
        <v>2113</v>
      </c>
      <c r="K326" s="211" t="s">
        <v>2114</v>
      </c>
      <c r="L326" s="163">
        <v>1538.46</v>
      </c>
    </row>
    <row r="327" spans="1:12" ht="89.25" x14ac:dyDescent="0.2">
      <c r="A327" s="203"/>
      <c r="B327" s="174">
        <v>44630</v>
      </c>
      <c r="C327" s="206">
        <v>11</v>
      </c>
      <c r="D327" s="207" t="s">
        <v>747</v>
      </c>
      <c r="E327" s="208" t="s">
        <v>1056</v>
      </c>
      <c r="F327" s="208" t="s">
        <v>1291</v>
      </c>
      <c r="G327" s="208" t="s">
        <v>1414</v>
      </c>
      <c r="H327" s="208" t="s">
        <v>2115</v>
      </c>
      <c r="I327" s="209" t="s">
        <v>2116</v>
      </c>
      <c r="J327" s="210" t="s">
        <v>2117</v>
      </c>
      <c r="K327" s="211" t="s">
        <v>2118</v>
      </c>
      <c r="L327" s="163">
        <v>4044.76</v>
      </c>
    </row>
    <row r="328" spans="1:12" ht="51" x14ac:dyDescent="0.2">
      <c r="A328" s="203"/>
      <c r="B328" s="174">
        <v>44631</v>
      </c>
      <c r="C328" s="206">
        <v>19</v>
      </c>
      <c r="D328" s="207" t="s">
        <v>1066</v>
      </c>
      <c r="E328" s="208" t="s">
        <v>1067</v>
      </c>
      <c r="F328" s="208" t="s">
        <v>1287</v>
      </c>
      <c r="G328" s="208" t="s">
        <v>1414</v>
      </c>
      <c r="H328" s="208" t="s">
        <v>2119</v>
      </c>
      <c r="I328" s="209" t="s">
        <v>2120</v>
      </c>
      <c r="J328" s="210" t="s">
        <v>2121</v>
      </c>
      <c r="K328" s="211" t="s">
        <v>2965</v>
      </c>
      <c r="L328" s="163">
        <v>1346.15</v>
      </c>
    </row>
    <row r="329" spans="1:12" ht="76.5" x14ac:dyDescent="0.2">
      <c r="A329" s="203"/>
      <c r="B329" s="174">
        <v>44628</v>
      </c>
      <c r="C329" s="206">
        <v>53</v>
      </c>
      <c r="D329" s="207" t="s">
        <v>1068</v>
      </c>
      <c r="E329" s="208" t="s">
        <v>1059</v>
      </c>
      <c r="F329" s="208" t="s">
        <v>1292</v>
      </c>
      <c r="G329" s="208" t="s">
        <v>2122</v>
      </c>
      <c r="H329" s="208" t="s">
        <v>769</v>
      </c>
      <c r="I329" s="209" t="s">
        <v>2123</v>
      </c>
      <c r="J329" s="210" t="s">
        <v>2124</v>
      </c>
      <c r="K329" s="211" t="s">
        <v>2125</v>
      </c>
      <c r="L329" s="163">
        <v>4615.37</v>
      </c>
    </row>
    <row r="330" spans="1:12" ht="76.5" x14ac:dyDescent="0.2">
      <c r="A330" s="203"/>
      <c r="B330" s="174">
        <v>44602</v>
      </c>
      <c r="C330" s="206">
        <v>46</v>
      </c>
      <c r="D330" s="207" t="s">
        <v>1069</v>
      </c>
      <c r="E330" s="208" t="s">
        <v>1055</v>
      </c>
      <c r="F330" s="208" t="s">
        <v>941</v>
      </c>
      <c r="G330" s="208" t="s">
        <v>1384</v>
      </c>
      <c r="H330" s="208" t="s">
        <v>2126</v>
      </c>
      <c r="I330" s="209" t="s">
        <v>2127</v>
      </c>
      <c r="J330" s="210" t="s">
        <v>3128</v>
      </c>
      <c r="K330" s="211" t="s">
        <v>2966</v>
      </c>
      <c r="L330" s="163">
        <v>4615.37</v>
      </c>
    </row>
    <row r="331" spans="1:12" ht="76.5" x14ac:dyDescent="0.2">
      <c r="A331" s="203"/>
      <c r="B331" s="174">
        <v>44642</v>
      </c>
      <c r="C331" s="206">
        <v>55</v>
      </c>
      <c r="D331" s="207" t="s">
        <v>1070</v>
      </c>
      <c r="E331" s="208" t="s">
        <v>1059</v>
      </c>
      <c r="F331" s="208" t="s">
        <v>1286</v>
      </c>
      <c r="G331" s="208" t="s">
        <v>795</v>
      </c>
      <c r="H331" s="208" t="s">
        <v>2128</v>
      </c>
      <c r="I331" s="209" t="s">
        <v>2129</v>
      </c>
      <c r="J331" s="210" t="s">
        <v>2967</v>
      </c>
      <c r="K331" s="211" t="s">
        <v>2130</v>
      </c>
      <c r="L331" s="163">
        <v>9437.7800000000007</v>
      </c>
    </row>
    <row r="332" spans="1:12" ht="51" x14ac:dyDescent="0.2">
      <c r="A332" s="203"/>
      <c r="B332" s="174">
        <v>44631</v>
      </c>
      <c r="C332" s="206">
        <v>19</v>
      </c>
      <c r="D332" s="207" t="s">
        <v>1071</v>
      </c>
      <c r="E332" s="208" t="s">
        <v>958</v>
      </c>
      <c r="F332" s="208" t="s">
        <v>1293</v>
      </c>
      <c r="G332" s="208" t="s">
        <v>2131</v>
      </c>
      <c r="H332" s="208" t="s">
        <v>2132</v>
      </c>
      <c r="I332" s="209" t="s">
        <v>2133</v>
      </c>
      <c r="J332" s="210" t="s">
        <v>2134</v>
      </c>
      <c r="K332" s="211" t="s">
        <v>2135</v>
      </c>
      <c r="L332" s="163">
        <v>4615.37</v>
      </c>
    </row>
    <row r="333" spans="1:12" ht="51" x14ac:dyDescent="0.2">
      <c r="A333" s="203"/>
      <c r="B333" s="174">
        <v>44623</v>
      </c>
      <c r="C333" s="206">
        <v>63</v>
      </c>
      <c r="D333" s="207" t="s">
        <v>1072</v>
      </c>
      <c r="E333" s="208" t="s">
        <v>1073</v>
      </c>
      <c r="F333" s="208" t="s">
        <v>1294</v>
      </c>
      <c r="G333" s="208" t="s">
        <v>2136</v>
      </c>
      <c r="H333" s="208" t="s">
        <v>2137</v>
      </c>
      <c r="I333" s="209" t="s">
        <v>2138</v>
      </c>
      <c r="J333" s="210" t="s">
        <v>2139</v>
      </c>
      <c r="K333" s="211" t="s">
        <v>3182</v>
      </c>
      <c r="L333" s="163">
        <v>6730.76</v>
      </c>
    </row>
    <row r="334" spans="1:12" ht="51" x14ac:dyDescent="0.2">
      <c r="A334" s="203"/>
      <c r="B334" s="174">
        <v>44643</v>
      </c>
      <c r="C334" s="206">
        <v>64</v>
      </c>
      <c r="D334" s="207" t="s">
        <v>1074</v>
      </c>
      <c r="E334" s="208" t="s">
        <v>1075</v>
      </c>
      <c r="F334" s="208" t="s">
        <v>1294</v>
      </c>
      <c r="G334" s="208" t="s">
        <v>2136</v>
      </c>
      <c r="H334" s="208" t="s">
        <v>2137</v>
      </c>
      <c r="I334" s="209" t="s">
        <v>2140</v>
      </c>
      <c r="J334" s="210" t="s">
        <v>3086</v>
      </c>
      <c r="K334" s="211" t="s">
        <v>2968</v>
      </c>
      <c r="L334" s="163">
        <v>4038.45</v>
      </c>
    </row>
    <row r="335" spans="1:12" ht="38.25" x14ac:dyDescent="0.2">
      <c r="A335" s="203"/>
      <c r="B335" s="174">
        <v>44643</v>
      </c>
      <c r="C335" s="206">
        <v>65</v>
      </c>
      <c r="D335" s="207" t="s">
        <v>895</v>
      </c>
      <c r="E335" s="208" t="s">
        <v>1076</v>
      </c>
      <c r="F335" s="208" t="s">
        <v>1294</v>
      </c>
      <c r="G335" s="208" t="s">
        <v>2136</v>
      </c>
      <c r="H335" s="208" t="s">
        <v>2137</v>
      </c>
      <c r="I335" s="209" t="s">
        <v>2140</v>
      </c>
      <c r="J335" s="210" t="s">
        <v>2969</v>
      </c>
      <c r="K335" s="211" t="s">
        <v>3183</v>
      </c>
      <c r="L335" s="163">
        <v>4038.45</v>
      </c>
    </row>
    <row r="336" spans="1:12" ht="63.75" x14ac:dyDescent="0.2">
      <c r="A336" s="203"/>
      <c r="B336" s="174">
        <v>44644</v>
      </c>
      <c r="C336" s="206">
        <v>30</v>
      </c>
      <c r="D336" s="207" t="s">
        <v>1077</v>
      </c>
      <c r="E336" s="208" t="s">
        <v>1078</v>
      </c>
      <c r="F336" s="208" t="s">
        <v>1283</v>
      </c>
      <c r="G336" s="208" t="s">
        <v>749</v>
      </c>
      <c r="H336" s="208" t="s">
        <v>2141</v>
      </c>
      <c r="I336" s="209" t="s">
        <v>2142</v>
      </c>
      <c r="J336" s="210" t="s">
        <v>2970</v>
      </c>
      <c r="K336" s="211" t="s">
        <v>2971</v>
      </c>
      <c r="L336" s="163">
        <v>4038.45</v>
      </c>
    </row>
    <row r="337" spans="1:12" ht="63.75" x14ac:dyDescent="0.2">
      <c r="A337" s="203"/>
      <c r="B337" s="174">
        <v>44636</v>
      </c>
      <c r="C337" s="206">
        <v>54</v>
      </c>
      <c r="D337" s="207" t="s">
        <v>1079</v>
      </c>
      <c r="E337" s="208" t="s">
        <v>1059</v>
      </c>
      <c r="F337" s="208" t="s">
        <v>1292</v>
      </c>
      <c r="G337" s="208" t="s">
        <v>2122</v>
      </c>
      <c r="H337" s="208" t="s">
        <v>2143</v>
      </c>
      <c r="I337" s="209" t="s">
        <v>2144</v>
      </c>
      <c r="J337" s="210" t="s">
        <v>2145</v>
      </c>
      <c r="K337" s="211" t="s">
        <v>2146</v>
      </c>
      <c r="L337" s="163">
        <v>4622.59</v>
      </c>
    </row>
    <row r="338" spans="1:12" ht="51" x14ac:dyDescent="0.2">
      <c r="A338" s="203"/>
      <c r="B338" s="174">
        <v>44643</v>
      </c>
      <c r="C338" s="206">
        <v>55</v>
      </c>
      <c r="D338" s="207" t="s">
        <v>1080</v>
      </c>
      <c r="E338" s="208" t="s">
        <v>1078</v>
      </c>
      <c r="F338" s="208" t="s">
        <v>1292</v>
      </c>
      <c r="G338" s="208" t="s">
        <v>1414</v>
      </c>
      <c r="H338" s="208" t="s">
        <v>769</v>
      </c>
      <c r="I338" s="209" t="s">
        <v>2140</v>
      </c>
      <c r="J338" s="210" t="s">
        <v>2147</v>
      </c>
      <c r="K338" s="211" t="s">
        <v>2972</v>
      </c>
      <c r="L338" s="163">
        <v>3081.72</v>
      </c>
    </row>
    <row r="339" spans="1:12" ht="76.5" x14ac:dyDescent="0.2">
      <c r="A339" s="203"/>
      <c r="B339" s="174">
        <v>44634</v>
      </c>
      <c r="C339" s="206">
        <v>11</v>
      </c>
      <c r="D339" s="207" t="s">
        <v>1065</v>
      </c>
      <c r="E339" s="208" t="s">
        <v>1059</v>
      </c>
      <c r="F339" s="208" t="s">
        <v>1295</v>
      </c>
      <c r="G339" s="208" t="s">
        <v>781</v>
      </c>
      <c r="H339" s="208" t="s">
        <v>2148</v>
      </c>
      <c r="I339" s="209" t="s">
        <v>2149</v>
      </c>
      <c r="J339" s="210" t="s">
        <v>2973</v>
      </c>
      <c r="K339" s="211" t="s">
        <v>3184</v>
      </c>
      <c r="L339" s="163">
        <v>1346.15</v>
      </c>
    </row>
    <row r="340" spans="1:12" ht="63.75" x14ac:dyDescent="0.2">
      <c r="A340" s="203"/>
      <c r="B340" s="174">
        <v>44634</v>
      </c>
      <c r="C340" s="206">
        <v>12</v>
      </c>
      <c r="D340" s="207" t="s">
        <v>1081</v>
      </c>
      <c r="E340" s="208" t="s">
        <v>1056</v>
      </c>
      <c r="F340" s="208" t="s">
        <v>1295</v>
      </c>
      <c r="G340" s="208" t="s">
        <v>1414</v>
      </c>
      <c r="H340" s="208" t="s">
        <v>2150</v>
      </c>
      <c r="I340" s="209" t="s">
        <v>2149</v>
      </c>
      <c r="J340" s="210" t="s">
        <v>2974</v>
      </c>
      <c r="K340" s="211" t="s">
        <v>2975</v>
      </c>
      <c r="L340" s="163">
        <v>1346.15</v>
      </c>
    </row>
    <row r="341" spans="1:12" ht="51" x14ac:dyDescent="0.2">
      <c r="A341" s="203"/>
      <c r="B341" s="174">
        <v>44635</v>
      </c>
      <c r="C341" s="206">
        <v>17</v>
      </c>
      <c r="D341" s="207" t="s">
        <v>1082</v>
      </c>
      <c r="E341" s="208" t="s">
        <v>1083</v>
      </c>
      <c r="F341" s="208" t="s">
        <v>1296</v>
      </c>
      <c r="G341" s="208" t="s">
        <v>792</v>
      </c>
      <c r="H341" s="208" t="s">
        <v>2151</v>
      </c>
      <c r="I341" s="209" t="s">
        <v>2152</v>
      </c>
      <c r="J341" s="210" t="s">
        <v>2153</v>
      </c>
      <c r="K341" s="211" t="s">
        <v>2976</v>
      </c>
      <c r="L341" s="163">
        <v>7695.1</v>
      </c>
    </row>
    <row r="342" spans="1:12" ht="51" x14ac:dyDescent="0.2">
      <c r="A342" s="203"/>
      <c r="B342" s="174">
        <v>44638</v>
      </c>
      <c r="C342" s="206">
        <v>18</v>
      </c>
      <c r="D342" s="207" t="s">
        <v>1082</v>
      </c>
      <c r="E342" s="208" t="s">
        <v>1084</v>
      </c>
      <c r="F342" s="208" t="s">
        <v>1296</v>
      </c>
      <c r="G342" s="208" t="s">
        <v>792</v>
      </c>
      <c r="H342" s="208" t="s">
        <v>2154</v>
      </c>
      <c r="I342" s="209" t="s">
        <v>2155</v>
      </c>
      <c r="J342" s="210" t="s">
        <v>2156</v>
      </c>
      <c r="K342" s="211" t="s">
        <v>2157</v>
      </c>
      <c r="L342" s="163">
        <v>10773.14</v>
      </c>
    </row>
    <row r="343" spans="1:12" ht="63.75" x14ac:dyDescent="0.2">
      <c r="A343" s="203"/>
      <c r="B343" s="174">
        <v>44643</v>
      </c>
      <c r="C343" s="206">
        <v>19</v>
      </c>
      <c r="D343" s="207" t="s">
        <v>830</v>
      </c>
      <c r="E343" s="208" t="s">
        <v>1085</v>
      </c>
      <c r="F343" s="208" t="s">
        <v>1296</v>
      </c>
      <c r="G343" s="208" t="s">
        <v>792</v>
      </c>
      <c r="H343" s="208" t="s">
        <v>2158</v>
      </c>
      <c r="I343" s="209" t="s">
        <v>2159</v>
      </c>
      <c r="J343" s="210" t="s">
        <v>2977</v>
      </c>
      <c r="K343" s="211" t="s">
        <v>2160</v>
      </c>
      <c r="L343" s="163">
        <v>4617.0600000000004</v>
      </c>
    </row>
    <row r="344" spans="1:12" ht="51" x14ac:dyDescent="0.2">
      <c r="A344" s="203"/>
      <c r="B344" s="174">
        <v>44643</v>
      </c>
      <c r="C344" s="206">
        <v>20</v>
      </c>
      <c r="D344" s="207" t="s">
        <v>792</v>
      </c>
      <c r="E344" s="208" t="s">
        <v>1056</v>
      </c>
      <c r="F344" s="208" t="s">
        <v>1296</v>
      </c>
      <c r="G344" s="208" t="s">
        <v>1414</v>
      </c>
      <c r="H344" s="208" t="s">
        <v>2161</v>
      </c>
      <c r="I344" s="209" t="s">
        <v>2159</v>
      </c>
      <c r="J344" s="210" t="s">
        <v>2977</v>
      </c>
      <c r="K344" s="211" t="s">
        <v>2162</v>
      </c>
      <c r="L344" s="163">
        <v>4617.0600000000004</v>
      </c>
    </row>
    <row r="345" spans="1:12" ht="76.5" x14ac:dyDescent="0.2">
      <c r="A345" s="203"/>
      <c r="B345" s="174">
        <v>44634</v>
      </c>
      <c r="C345" s="206">
        <v>47</v>
      </c>
      <c r="D345" s="207" t="s">
        <v>1069</v>
      </c>
      <c r="E345" s="208" t="s">
        <v>1055</v>
      </c>
      <c r="F345" s="208" t="s">
        <v>941</v>
      </c>
      <c r="G345" s="208" t="s">
        <v>1414</v>
      </c>
      <c r="H345" s="208" t="s">
        <v>2163</v>
      </c>
      <c r="I345" s="209" t="s">
        <v>2164</v>
      </c>
      <c r="J345" s="210" t="s">
        <v>2165</v>
      </c>
      <c r="K345" s="211" t="s">
        <v>2166</v>
      </c>
      <c r="L345" s="163">
        <v>10758.13</v>
      </c>
    </row>
    <row r="346" spans="1:12" ht="51" x14ac:dyDescent="0.2">
      <c r="A346" s="203"/>
      <c r="B346" s="174">
        <v>44634</v>
      </c>
      <c r="C346" s="206">
        <v>48</v>
      </c>
      <c r="D346" s="207" t="s">
        <v>1086</v>
      </c>
      <c r="E346" s="208" t="s">
        <v>902</v>
      </c>
      <c r="F346" s="208" t="s">
        <v>941</v>
      </c>
      <c r="G346" s="208" t="s">
        <v>1069</v>
      </c>
      <c r="H346" s="208" t="s">
        <v>2163</v>
      </c>
      <c r="I346" s="209" t="s">
        <v>2164</v>
      </c>
      <c r="J346" s="210" t="s">
        <v>2165</v>
      </c>
      <c r="K346" s="211" t="s">
        <v>2978</v>
      </c>
      <c r="L346" s="163">
        <v>10758.13</v>
      </c>
    </row>
    <row r="347" spans="1:12" ht="102" x14ac:dyDescent="0.2">
      <c r="A347" s="203"/>
      <c r="B347" s="174">
        <v>44644</v>
      </c>
      <c r="C347" s="206">
        <v>12</v>
      </c>
      <c r="D347" s="207" t="s">
        <v>1087</v>
      </c>
      <c r="E347" s="208" t="s">
        <v>1088</v>
      </c>
      <c r="F347" s="208" t="s">
        <v>1297</v>
      </c>
      <c r="G347" s="208" t="s">
        <v>1414</v>
      </c>
      <c r="H347" s="208" t="s">
        <v>2167</v>
      </c>
      <c r="I347" s="209" t="s">
        <v>2168</v>
      </c>
      <c r="J347" s="210" t="s">
        <v>2169</v>
      </c>
      <c r="K347" s="211" t="s">
        <v>3185</v>
      </c>
      <c r="L347" s="163">
        <v>6730.75</v>
      </c>
    </row>
    <row r="348" spans="1:12" ht="63.75" x14ac:dyDescent="0.2">
      <c r="A348" s="203"/>
      <c r="B348" s="174">
        <v>44624</v>
      </c>
      <c r="C348" s="206">
        <v>34</v>
      </c>
      <c r="D348" s="207" t="s">
        <v>887</v>
      </c>
      <c r="E348" s="208" t="s">
        <v>1089</v>
      </c>
      <c r="F348" s="208" t="s">
        <v>1298</v>
      </c>
      <c r="G348" s="208" t="s">
        <v>1384</v>
      </c>
      <c r="H348" s="208" t="s">
        <v>2170</v>
      </c>
      <c r="I348" s="209" t="s">
        <v>2171</v>
      </c>
      <c r="J348" s="210" t="s">
        <v>2172</v>
      </c>
      <c r="K348" s="211" t="s">
        <v>2173</v>
      </c>
      <c r="L348" s="163">
        <v>4038.45</v>
      </c>
    </row>
    <row r="349" spans="1:12" ht="63.75" x14ac:dyDescent="0.2">
      <c r="A349" s="203"/>
      <c r="B349" s="174">
        <v>44631</v>
      </c>
      <c r="C349" s="206">
        <v>35</v>
      </c>
      <c r="D349" s="207" t="s">
        <v>887</v>
      </c>
      <c r="E349" s="208" t="s">
        <v>1089</v>
      </c>
      <c r="F349" s="208" t="s">
        <v>1298</v>
      </c>
      <c r="G349" s="208" t="s">
        <v>1414</v>
      </c>
      <c r="H349" s="208" t="s">
        <v>2174</v>
      </c>
      <c r="I349" s="209" t="s">
        <v>2175</v>
      </c>
      <c r="J349" s="210" t="s">
        <v>2176</v>
      </c>
      <c r="K349" s="211" t="s">
        <v>2177</v>
      </c>
      <c r="L349" s="163">
        <v>4038.45</v>
      </c>
    </row>
    <row r="350" spans="1:12" ht="38.25" x14ac:dyDescent="0.2">
      <c r="A350" s="203"/>
      <c r="B350" s="174">
        <v>44634</v>
      </c>
      <c r="C350" s="206">
        <v>8</v>
      </c>
      <c r="D350" s="207" t="s">
        <v>886</v>
      </c>
      <c r="E350" s="208" t="s">
        <v>1056</v>
      </c>
      <c r="F350" s="208" t="s">
        <v>943</v>
      </c>
      <c r="G350" s="208" t="s">
        <v>1414</v>
      </c>
      <c r="H350" s="208" t="s">
        <v>2178</v>
      </c>
      <c r="I350" s="209" t="s">
        <v>2179</v>
      </c>
      <c r="J350" s="210" t="s">
        <v>2180</v>
      </c>
      <c r="K350" s="211" t="s">
        <v>2181</v>
      </c>
      <c r="L350" s="163">
        <v>839.38</v>
      </c>
    </row>
    <row r="351" spans="1:12" ht="63.75" x14ac:dyDescent="0.2">
      <c r="A351" s="203"/>
      <c r="B351" s="174">
        <v>44629</v>
      </c>
      <c r="C351" s="206">
        <v>1</v>
      </c>
      <c r="D351" s="207" t="s">
        <v>882</v>
      </c>
      <c r="E351" s="208" t="s">
        <v>1090</v>
      </c>
      <c r="F351" s="208" t="s">
        <v>1299</v>
      </c>
      <c r="G351" s="208" t="s">
        <v>1414</v>
      </c>
      <c r="H351" s="208" t="s">
        <v>2182</v>
      </c>
      <c r="I351" s="209" t="s">
        <v>2183</v>
      </c>
      <c r="J351" s="210" t="s">
        <v>2979</v>
      </c>
      <c r="K351" s="211" t="s">
        <v>3186</v>
      </c>
      <c r="L351" s="163">
        <v>6741.27</v>
      </c>
    </row>
    <row r="352" spans="1:12" ht="102" x14ac:dyDescent="0.2">
      <c r="A352" s="203"/>
      <c r="B352" s="174">
        <v>44652</v>
      </c>
      <c r="C352" s="206">
        <v>31</v>
      </c>
      <c r="D352" s="207" t="s">
        <v>730</v>
      </c>
      <c r="E352" s="208" t="s">
        <v>1088</v>
      </c>
      <c r="F352" s="208" t="s">
        <v>1300</v>
      </c>
      <c r="G352" s="208" t="s">
        <v>1414</v>
      </c>
      <c r="H352" s="208" t="s">
        <v>2184</v>
      </c>
      <c r="I352" s="209" t="s">
        <v>2185</v>
      </c>
      <c r="J352" s="210" t="s">
        <v>2186</v>
      </c>
      <c r="K352" s="211" t="s">
        <v>2187</v>
      </c>
      <c r="L352" s="163">
        <v>10769.21</v>
      </c>
    </row>
    <row r="353" spans="1:12" ht="76.5" x14ac:dyDescent="0.2">
      <c r="A353" s="203"/>
      <c r="B353" s="174">
        <v>44629</v>
      </c>
      <c r="C353" s="206">
        <v>29</v>
      </c>
      <c r="D353" s="207" t="s">
        <v>730</v>
      </c>
      <c r="E353" s="208" t="s">
        <v>1088</v>
      </c>
      <c r="F353" s="208" t="s">
        <v>1300</v>
      </c>
      <c r="G353" s="208" t="s">
        <v>1414</v>
      </c>
      <c r="H353" s="208" t="s">
        <v>2188</v>
      </c>
      <c r="I353" s="209" t="s">
        <v>2189</v>
      </c>
      <c r="J353" s="210" t="s">
        <v>2190</v>
      </c>
      <c r="K353" s="211" t="s">
        <v>3187</v>
      </c>
      <c r="L353" s="163">
        <v>10769.21</v>
      </c>
    </row>
    <row r="354" spans="1:12" ht="51" x14ac:dyDescent="0.2">
      <c r="A354" s="203"/>
      <c r="B354" s="174">
        <v>44642</v>
      </c>
      <c r="C354" s="206">
        <v>30</v>
      </c>
      <c r="D354" s="207" t="s">
        <v>890</v>
      </c>
      <c r="E354" s="208" t="s">
        <v>1061</v>
      </c>
      <c r="F354" s="208" t="s">
        <v>1300</v>
      </c>
      <c r="G354" s="208" t="s">
        <v>1384</v>
      </c>
      <c r="H354" s="208" t="s">
        <v>2191</v>
      </c>
      <c r="I354" s="209" t="s">
        <v>2192</v>
      </c>
      <c r="J354" s="210" t="s">
        <v>2193</v>
      </c>
      <c r="K354" s="211" t="s">
        <v>2194</v>
      </c>
      <c r="L354" s="163">
        <v>4615.37</v>
      </c>
    </row>
    <row r="355" spans="1:12" ht="38.25" x14ac:dyDescent="0.2">
      <c r="A355" s="203"/>
      <c r="B355" s="174">
        <v>44648</v>
      </c>
      <c r="C355" s="206">
        <v>13</v>
      </c>
      <c r="D355" s="207" t="s">
        <v>1091</v>
      </c>
      <c r="E355" s="208" t="s">
        <v>759</v>
      </c>
      <c r="F355" s="208" t="s">
        <v>937</v>
      </c>
      <c r="G355" s="208" t="s">
        <v>1606</v>
      </c>
      <c r="H355" s="208" t="s">
        <v>2195</v>
      </c>
      <c r="I355" s="209" t="s">
        <v>2196</v>
      </c>
      <c r="J355" s="210" t="s">
        <v>2980</v>
      </c>
      <c r="K355" s="211" t="s">
        <v>2981</v>
      </c>
      <c r="L355" s="163">
        <v>8078.16</v>
      </c>
    </row>
    <row r="356" spans="1:12" ht="63.75" x14ac:dyDescent="0.2">
      <c r="A356" s="203"/>
      <c r="B356" s="174">
        <v>44621</v>
      </c>
      <c r="C356" s="206">
        <v>14</v>
      </c>
      <c r="D356" s="207" t="s">
        <v>1092</v>
      </c>
      <c r="E356" s="208" t="s">
        <v>1093</v>
      </c>
      <c r="F356" s="208" t="s">
        <v>937</v>
      </c>
      <c r="G356" s="208" t="s">
        <v>1606</v>
      </c>
      <c r="H356" s="208" t="s">
        <v>2195</v>
      </c>
      <c r="I356" s="209" t="s">
        <v>2197</v>
      </c>
      <c r="J356" s="210" t="s">
        <v>2982</v>
      </c>
      <c r="K356" s="211" t="s">
        <v>3188</v>
      </c>
      <c r="L356" s="163">
        <v>5770.12</v>
      </c>
    </row>
    <row r="357" spans="1:12" ht="51" x14ac:dyDescent="0.2">
      <c r="A357" s="203"/>
      <c r="B357" s="174">
        <v>44621</v>
      </c>
      <c r="C357" s="206">
        <v>15</v>
      </c>
      <c r="D357" s="207" t="s">
        <v>173</v>
      </c>
      <c r="E357" s="208" t="s">
        <v>1094</v>
      </c>
      <c r="F357" s="208" t="s">
        <v>937</v>
      </c>
      <c r="G357" s="208" t="s">
        <v>1606</v>
      </c>
      <c r="H357" s="208" t="s">
        <v>2195</v>
      </c>
      <c r="I357" s="209" t="s">
        <v>2197</v>
      </c>
      <c r="J357" s="210" t="s">
        <v>2983</v>
      </c>
      <c r="K357" s="211" t="s">
        <v>3189</v>
      </c>
      <c r="L357" s="163">
        <v>5770.12</v>
      </c>
    </row>
    <row r="358" spans="1:12" ht="63.75" x14ac:dyDescent="0.2">
      <c r="A358" s="203"/>
      <c r="B358" s="174" t="s">
        <v>947</v>
      </c>
      <c r="C358" s="206">
        <v>1</v>
      </c>
      <c r="D358" s="207" t="s">
        <v>1095</v>
      </c>
      <c r="E358" s="208" t="s">
        <v>1096</v>
      </c>
      <c r="F358" s="208" t="s">
        <v>1301</v>
      </c>
      <c r="G358" s="208" t="s">
        <v>1384</v>
      </c>
      <c r="H358" s="208" t="s">
        <v>2198</v>
      </c>
      <c r="I358" s="209" t="s">
        <v>2199</v>
      </c>
      <c r="J358" s="210" t="s">
        <v>2200</v>
      </c>
      <c r="K358" s="211" t="s">
        <v>2201</v>
      </c>
      <c r="L358" s="163">
        <v>23112.93</v>
      </c>
    </row>
    <row r="359" spans="1:12" ht="89.25" x14ac:dyDescent="0.2">
      <c r="A359" s="203"/>
      <c r="B359" s="174">
        <v>44676</v>
      </c>
      <c r="C359" s="206">
        <v>13</v>
      </c>
      <c r="D359" s="207" t="s">
        <v>1087</v>
      </c>
      <c r="E359" s="208" t="s">
        <v>1088</v>
      </c>
      <c r="F359" s="208" t="s">
        <v>1297</v>
      </c>
      <c r="G359" s="208" t="s">
        <v>1384</v>
      </c>
      <c r="H359" s="208" t="s">
        <v>2202</v>
      </c>
      <c r="I359" s="209" t="s">
        <v>2203</v>
      </c>
      <c r="J359" s="210" t="s">
        <v>2204</v>
      </c>
      <c r="K359" s="211" t="s">
        <v>2205</v>
      </c>
      <c r="L359" s="163">
        <v>4044.76</v>
      </c>
    </row>
    <row r="360" spans="1:12" ht="89.25" x14ac:dyDescent="0.2">
      <c r="A360" s="203"/>
      <c r="B360" s="174">
        <v>44624</v>
      </c>
      <c r="C360" s="206">
        <v>2</v>
      </c>
      <c r="D360" s="207" t="s">
        <v>777</v>
      </c>
      <c r="E360" s="208" t="s">
        <v>1088</v>
      </c>
      <c r="F360" s="208" t="s">
        <v>1285</v>
      </c>
      <c r="G360" s="208" t="s">
        <v>1414</v>
      </c>
      <c r="H360" s="208" t="s">
        <v>2206</v>
      </c>
      <c r="I360" s="209" t="s">
        <v>2207</v>
      </c>
      <c r="J360" s="210" t="s">
        <v>2208</v>
      </c>
      <c r="K360" s="211" t="s">
        <v>3190</v>
      </c>
      <c r="L360" s="163">
        <v>13867.76</v>
      </c>
    </row>
    <row r="361" spans="1:12" ht="38.25" x14ac:dyDescent="0.2">
      <c r="A361" s="203"/>
      <c r="B361" s="174">
        <v>44622</v>
      </c>
      <c r="C361" s="206">
        <v>66</v>
      </c>
      <c r="D361" s="207" t="s">
        <v>1097</v>
      </c>
      <c r="E361" s="208" t="s">
        <v>1059</v>
      </c>
      <c r="F361" s="208" t="s">
        <v>1290</v>
      </c>
      <c r="G361" s="208" t="s">
        <v>922</v>
      </c>
      <c r="H361" s="208" t="s">
        <v>926</v>
      </c>
      <c r="I361" s="209" t="s">
        <v>2209</v>
      </c>
      <c r="J361" s="210" t="s">
        <v>2210</v>
      </c>
      <c r="K361" s="211" t="s">
        <v>2984</v>
      </c>
      <c r="L361" s="163">
        <v>4622.59</v>
      </c>
    </row>
    <row r="362" spans="1:12" ht="51" x14ac:dyDescent="0.2">
      <c r="A362" s="203"/>
      <c r="B362" s="174">
        <v>44630</v>
      </c>
      <c r="C362" s="206">
        <v>67</v>
      </c>
      <c r="D362" s="207" t="s">
        <v>1097</v>
      </c>
      <c r="E362" s="208" t="s">
        <v>1059</v>
      </c>
      <c r="F362" s="208" t="s">
        <v>1290</v>
      </c>
      <c r="G362" s="208" t="s">
        <v>922</v>
      </c>
      <c r="H362" s="208" t="s">
        <v>924</v>
      </c>
      <c r="I362" s="209" t="s">
        <v>2211</v>
      </c>
      <c r="J362" s="210" t="s">
        <v>2210</v>
      </c>
      <c r="K362" s="211" t="s">
        <v>2212</v>
      </c>
      <c r="L362" s="163">
        <v>1540.86</v>
      </c>
    </row>
    <row r="363" spans="1:12" ht="51" x14ac:dyDescent="0.2">
      <c r="A363" s="203"/>
      <c r="B363" s="174">
        <v>44636</v>
      </c>
      <c r="C363" s="206">
        <v>68</v>
      </c>
      <c r="D363" s="207" t="s">
        <v>880</v>
      </c>
      <c r="E363" s="208" t="s">
        <v>759</v>
      </c>
      <c r="F363" s="208" t="s">
        <v>1290</v>
      </c>
      <c r="G363" s="208" t="s">
        <v>922</v>
      </c>
      <c r="H363" s="208" t="s">
        <v>924</v>
      </c>
      <c r="I363" s="209" t="s">
        <v>2213</v>
      </c>
      <c r="J363" s="210" t="s">
        <v>2214</v>
      </c>
      <c r="K363" s="211" t="s">
        <v>2985</v>
      </c>
      <c r="L363" s="163">
        <v>1540.86</v>
      </c>
    </row>
    <row r="364" spans="1:12" ht="63.75" x14ac:dyDescent="0.2">
      <c r="A364" s="203"/>
      <c r="B364" s="174">
        <v>44679</v>
      </c>
      <c r="C364" s="206">
        <v>13</v>
      </c>
      <c r="D364" s="207" t="s">
        <v>1065</v>
      </c>
      <c r="E364" s="208" t="s">
        <v>1098</v>
      </c>
      <c r="F364" s="208" t="s">
        <v>1295</v>
      </c>
      <c r="G364" s="208" t="s">
        <v>1081</v>
      </c>
      <c r="H364" s="208" t="s">
        <v>2215</v>
      </c>
      <c r="I364" s="209" t="s">
        <v>2216</v>
      </c>
      <c r="J364" s="210" t="s">
        <v>2986</v>
      </c>
      <c r="K364" s="211" t="s">
        <v>2987</v>
      </c>
      <c r="L364" s="148">
        <v>1348.25</v>
      </c>
    </row>
    <row r="365" spans="1:12" ht="89.25" x14ac:dyDescent="0.2">
      <c r="A365" s="203"/>
      <c r="B365" s="174">
        <v>44673</v>
      </c>
      <c r="C365" s="206">
        <v>7</v>
      </c>
      <c r="D365" s="207" t="s">
        <v>1099</v>
      </c>
      <c r="E365" s="208" t="s">
        <v>1100</v>
      </c>
      <c r="F365" s="208" t="s">
        <v>1302</v>
      </c>
      <c r="G365" s="208" t="s">
        <v>1384</v>
      </c>
      <c r="H365" s="208" t="s">
        <v>2217</v>
      </c>
      <c r="I365" s="209" t="s">
        <v>2218</v>
      </c>
      <c r="J365" s="210" t="s">
        <v>3087</v>
      </c>
      <c r="K365" s="211" t="s">
        <v>3191</v>
      </c>
      <c r="L365" s="148">
        <v>13805.87</v>
      </c>
    </row>
    <row r="366" spans="1:12" ht="38.25" x14ac:dyDescent="0.2">
      <c r="A366" s="203"/>
      <c r="B366" s="174">
        <v>44631</v>
      </c>
      <c r="C366" s="206">
        <v>16</v>
      </c>
      <c r="D366" s="207" t="s">
        <v>1092</v>
      </c>
      <c r="E366" s="208" t="s">
        <v>1093</v>
      </c>
      <c r="F366" s="208" t="s">
        <v>937</v>
      </c>
      <c r="G366" s="208" t="s">
        <v>1414</v>
      </c>
      <c r="H366" s="208" t="s">
        <v>2219</v>
      </c>
      <c r="I366" s="209" t="s">
        <v>2179</v>
      </c>
      <c r="J366" s="210" t="s">
        <v>2220</v>
      </c>
      <c r="K366" s="211" t="s">
        <v>3192</v>
      </c>
      <c r="L366" s="148">
        <v>1353.96</v>
      </c>
    </row>
    <row r="367" spans="1:12" ht="63.75" x14ac:dyDescent="0.2">
      <c r="A367" s="203"/>
      <c r="B367" s="174">
        <v>44670</v>
      </c>
      <c r="C367" s="206">
        <v>56</v>
      </c>
      <c r="D367" s="207" t="s">
        <v>795</v>
      </c>
      <c r="E367" s="208" t="s">
        <v>1056</v>
      </c>
      <c r="F367" s="208" t="s">
        <v>1286</v>
      </c>
      <c r="G367" s="208" t="s">
        <v>1384</v>
      </c>
      <c r="H367" s="208" t="s">
        <v>2221</v>
      </c>
      <c r="I367" s="209" t="s">
        <v>2222</v>
      </c>
      <c r="J367" s="210" t="s">
        <v>2223</v>
      </c>
      <c r="K367" s="211" t="s">
        <v>3193</v>
      </c>
      <c r="L367" s="148">
        <v>9395.66</v>
      </c>
    </row>
    <row r="368" spans="1:12" ht="51" x14ac:dyDescent="0.2">
      <c r="A368" s="203"/>
      <c r="B368" s="174">
        <v>44658</v>
      </c>
      <c r="C368" s="206">
        <v>32</v>
      </c>
      <c r="D368" s="207" t="s">
        <v>890</v>
      </c>
      <c r="E368" s="208" t="s">
        <v>1061</v>
      </c>
      <c r="F368" s="208" t="s">
        <v>1300</v>
      </c>
      <c r="G368" s="208" t="s">
        <v>1414</v>
      </c>
      <c r="H368" s="208" t="s">
        <v>2191</v>
      </c>
      <c r="I368" s="209" t="s">
        <v>2224</v>
      </c>
      <c r="J368" s="210" t="s">
        <v>2225</v>
      </c>
      <c r="K368" s="211" t="s">
        <v>3194</v>
      </c>
      <c r="L368" s="148">
        <v>4601.96</v>
      </c>
    </row>
    <row r="369" spans="1:12" ht="63.75" x14ac:dyDescent="0.2">
      <c r="A369" s="203"/>
      <c r="B369" s="174">
        <v>44655</v>
      </c>
      <c r="C369" s="206">
        <v>56</v>
      </c>
      <c r="D369" s="207" t="s">
        <v>1068</v>
      </c>
      <c r="E369" s="208" t="s">
        <v>1059</v>
      </c>
      <c r="F369" s="208" t="s">
        <v>1292</v>
      </c>
      <c r="G369" s="208" t="s">
        <v>2122</v>
      </c>
      <c r="H369" s="208" t="s">
        <v>769</v>
      </c>
      <c r="I369" s="209" t="s">
        <v>2226</v>
      </c>
      <c r="J369" s="210" t="s">
        <v>3088</v>
      </c>
      <c r="K369" s="211" t="s">
        <v>2227</v>
      </c>
      <c r="L369" s="148">
        <v>7669.93</v>
      </c>
    </row>
    <row r="370" spans="1:12" ht="51" x14ac:dyDescent="0.2">
      <c r="A370" s="203"/>
      <c r="B370" s="174">
        <v>44655</v>
      </c>
      <c r="C370" s="206">
        <v>57</v>
      </c>
      <c r="D370" s="207" t="s">
        <v>1079</v>
      </c>
      <c r="E370" s="208" t="s">
        <v>1059</v>
      </c>
      <c r="F370" s="208" t="s">
        <v>1292</v>
      </c>
      <c r="G370" s="208" t="s">
        <v>2122</v>
      </c>
      <c r="H370" s="208" t="s">
        <v>769</v>
      </c>
      <c r="I370" s="209" t="s">
        <v>2226</v>
      </c>
      <c r="J370" s="210" t="s">
        <v>2228</v>
      </c>
      <c r="K370" s="211" t="s">
        <v>2229</v>
      </c>
      <c r="L370" s="148">
        <v>7669.93</v>
      </c>
    </row>
    <row r="371" spans="1:12" ht="51" x14ac:dyDescent="0.2">
      <c r="A371" s="203"/>
      <c r="B371" s="174">
        <v>44677</v>
      </c>
      <c r="C371" s="206">
        <v>58</v>
      </c>
      <c r="D371" s="207" t="s">
        <v>1080</v>
      </c>
      <c r="E371" s="208" t="s">
        <v>1078</v>
      </c>
      <c r="F371" s="208" t="s">
        <v>1292</v>
      </c>
      <c r="G371" s="208" t="s">
        <v>1504</v>
      </c>
      <c r="H371" s="208" t="s">
        <v>769</v>
      </c>
      <c r="I371" s="209" t="s">
        <v>2230</v>
      </c>
      <c r="J371" s="210" t="s">
        <v>2988</v>
      </c>
      <c r="K371" s="211" t="s">
        <v>2989</v>
      </c>
      <c r="L371" s="148">
        <v>7669.93</v>
      </c>
    </row>
    <row r="372" spans="1:12" ht="38.25" x14ac:dyDescent="0.2">
      <c r="A372" s="203"/>
      <c r="B372" s="174">
        <v>44671</v>
      </c>
      <c r="C372" s="206">
        <v>4</v>
      </c>
      <c r="D372" s="207" t="s">
        <v>1101</v>
      </c>
      <c r="E372" s="208" t="s">
        <v>1102</v>
      </c>
      <c r="F372" s="208" t="s">
        <v>1303</v>
      </c>
      <c r="G372" s="208" t="s">
        <v>1384</v>
      </c>
      <c r="H372" s="208" t="s">
        <v>2231</v>
      </c>
      <c r="I372" s="209" t="s">
        <v>2232</v>
      </c>
      <c r="J372" s="210" t="s">
        <v>2233</v>
      </c>
      <c r="K372" s="211" t="s">
        <v>2990</v>
      </c>
      <c r="L372" s="148">
        <v>2696.51</v>
      </c>
    </row>
    <row r="373" spans="1:12" ht="76.5" x14ac:dyDescent="0.2">
      <c r="A373" s="203"/>
      <c r="B373" s="174">
        <v>44662</v>
      </c>
      <c r="C373" s="206">
        <v>49</v>
      </c>
      <c r="D373" s="207" t="s">
        <v>1069</v>
      </c>
      <c r="E373" s="208" t="s">
        <v>1093</v>
      </c>
      <c r="F373" s="208" t="s">
        <v>1304</v>
      </c>
      <c r="G373" s="208" t="s">
        <v>1384</v>
      </c>
      <c r="H373" s="208" t="s">
        <v>2234</v>
      </c>
      <c r="I373" s="209" t="s">
        <v>2235</v>
      </c>
      <c r="J373" s="210" t="s">
        <v>2236</v>
      </c>
      <c r="K373" s="211" t="s">
        <v>3195</v>
      </c>
      <c r="L373" s="148">
        <v>4610.63</v>
      </c>
    </row>
    <row r="374" spans="1:12" ht="51" x14ac:dyDescent="0.2">
      <c r="A374" s="203"/>
      <c r="B374" s="174">
        <v>44679</v>
      </c>
      <c r="C374" s="206">
        <v>50</v>
      </c>
      <c r="D374" s="207" t="s">
        <v>1069</v>
      </c>
      <c r="E374" s="208" t="s">
        <v>1093</v>
      </c>
      <c r="F374" s="208" t="s">
        <v>1304</v>
      </c>
      <c r="G374" s="208" t="s">
        <v>1414</v>
      </c>
      <c r="H374" s="208" t="s">
        <v>2237</v>
      </c>
      <c r="I374" s="209" t="s">
        <v>2238</v>
      </c>
      <c r="J374" s="210" t="s">
        <v>2239</v>
      </c>
      <c r="K374" s="211" t="s">
        <v>2991</v>
      </c>
      <c r="L374" s="148">
        <v>4610.63</v>
      </c>
    </row>
    <row r="375" spans="1:12" ht="51" x14ac:dyDescent="0.2">
      <c r="A375" s="203"/>
      <c r="B375" s="174">
        <v>44677</v>
      </c>
      <c r="C375" s="206">
        <v>32</v>
      </c>
      <c r="D375" s="207" t="s">
        <v>1103</v>
      </c>
      <c r="E375" s="208" t="s">
        <v>1061</v>
      </c>
      <c r="F375" s="208" t="s">
        <v>1305</v>
      </c>
      <c r="G375" s="208" t="s">
        <v>2240</v>
      </c>
      <c r="H375" s="208" t="s">
        <v>2241</v>
      </c>
      <c r="I375" s="209" t="s">
        <v>2242</v>
      </c>
      <c r="J375" s="210" t="s">
        <v>2992</v>
      </c>
      <c r="K375" s="211" t="s">
        <v>3196</v>
      </c>
      <c r="L375" s="148">
        <v>1539.02</v>
      </c>
    </row>
    <row r="376" spans="1:12" ht="76.5" x14ac:dyDescent="0.2">
      <c r="A376" s="203"/>
      <c r="B376" s="174">
        <v>44652</v>
      </c>
      <c r="C376" s="206">
        <v>1</v>
      </c>
      <c r="D376" s="207" t="s">
        <v>899</v>
      </c>
      <c r="E376" s="208" t="s">
        <v>1055</v>
      </c>
      <c r="F376" s="208" t="s">
        <v>1306</v>
      </c>
      <c r="G376" s="208" t="s">
        <v>1414</v>
      </c>
      <c r="H376" s="208" t="s">
        <v>2243</v>
      </c>
      <c r="I376" s="209" t="s">
        <v>2244</v>
      </c>
      <c r="J376" s="210" t="s">
        <v>2245</v>
      </c>
      <c r="K376" s="211" t="s">
        <v>2246</v>
      </c>
      <c r="L376" s="148">
        <v>7669.93</v>
      </c>
    </row>
    <row r="377" spans="1:12" ht="51" x14ac:dyDescent="0.2">
      <c r="A377" s="203"/>
      <c r="B377" s="174">
        <v>44649</v>
      </c>
      <c r="C377" s="206">
        <v>14</v>
      </c>
      <c r="D377" s="207" t="s">
        <v>1104</v>
      </c>
      <c r="E377" s="208" t="s">
        <v>1105</v>
      </c>
      <c r="F377" s="208" t="s">
        <v>1307</v>
      </c>
      <c r="G377" s="208" t="s">
        <v>2247</v>
      </c>
      <c r="H377" s="208" t="s">
        <v>2248</v>
      </c>
      <c r="I377" s="209" t="s">
        <v>2249</v>
      </c>
      <c r="J377" s="210" t="s">
        <v>2250</v>
      </c>
      <c r="K377" s="211" t="s">
        <v>2251</v>
      </c>
      <c r="L377" s="148">
        <v>7669.93</v>
      </c>
    </row>
    <row r="378" spans="1:12" ht="63.75" x14ac:dyDescent="0.2">
      <c r="A378" s="203"/>
      <c r="B378" s="174">
        <v>44669</v>
      </c>
      <c r="C378" s="206">
        <v>2</v>
      </c>
      <c r="D378" s="207" t="s">
        <v>714</v>
      </c>
      <c r="E378" s="208" t="s">
        <v>1106</v>
      </c>
      <c r="F378" s="208" t="s">
        <v>1301</v>
      </c>
      <c r="G378" s="208" t="s">
        <v>1384</v>
      </c>
      <c r="H378" s="208" t="s">
        <v>2252</v>
      </c>
      <c r="I378" s="209" t="s">
        <v>2253</v>
      </c>
      <c r="J378" s="210" t="s">
        <v>2254</v>
      </c>
      <c r="K378" s="211" t="s">
        <v>2255</v>
      </c>
      <c r="L378" s="148">
        <v>19941.82</v>
      </c>
    </row>
    <row r="379" spans="1:12" ht="63.75" x14ac:dyDescent="0.2">
      <c r="A379" s="203"/>
      <c r="B379" s="174">
        <v>44671</v>
      </c>
      <c r="C379" s="206">
        <v>36</v>
      </c>
      <c r="D379" s="207" t="s">
        <v>887</v>
      </c>
      <c r="E379" s="208" t="s">
        <v>1089</v>
      </c>
      <c r="F379" s="208" t="s">
        <v>1298</v>
      </c>
      <c r="G379" s="208" t="s">
        <v>2256</v>
      </c>
      <c r="H379" s="208" t="s">
        <v>2257</v>
      </c>
      <c r="I379" s="209" t="s">
        <v>2258</v>
      </c>
      <c r="J379" s="210" t="s">
        <v>2259</v>
      </c>
      <c r="K379" s="211" t="s">
        <v>2993</v>
      </c>
      <c r="L379" s="148">
        <v>4044.76</v>
      </c>
    </row>
    <row r="380" spans="1:12" ht="63.75" x14ac:dyDescent="0.2">
      <c r="A380" s="203"/>
      <c r="B380" s="174">
        <v>44678</v>
      </c>
      <c r="C380" s="206">
        <v>37</v>
      </c>
      <c r="D380" s="207" t="s">
        <v>1107</v>
      </c>
      <c r="E380" s="208" t="s">
        <v>1085</v>
      </c>
      <c r="F380" s="208" t="s">
        <v>1298</v>
      </c>
      <c r="G380" s="208" t="s">
        <v>887</v>
      </c>
      <c r="H380" s="208" t="s">
        <v>2260</v>
      </c>
      <c r="I380" s="209" t="s">
        <v>2261</v>
      </c>
      <c r="J380" s="210" t="s">
        <v>3089</v>
      </c>
      <c r="K380" s="211" t="s">
        <v>2994</v>
      </c>
      <c r="L380" s="148">
        <v>4044.77</v>
      </c>
    </row>
    <row r="381" spans="1:12" ht="38.25" x14ac:dyDescent="0.2">
      <c r="A381" s="203"/>
      <c r="B381" s="174">
        <v>44645</v>
      </c>
      <c r="C381" s="206">
        <v>6</v>
      </c>
      <c r="D381" s="207" t="s">
        <v>881</v>
      </c>
      <c r="E381" s="208" t="s">
        <v>1056</v>
      </c>
      <c r="F381" s="208" t="s">
        <v>1308</v>
      </c>
      <c r="G381" s="208" t="s">
        <v>1414</v>
      </c>
      <c r="H381" s="208" t="s">
        <v>910</v>
      </c>
      <c r="I381" s="209" t="s">
        <v>2262</v>
      </c>
      <c r="J381" s="210" t="s">
        <v>2263</v>
      </c>
      <c r="K381" s="211" t="s">
        <v>3197</v>
      </c>
      <c r="L381" s="148">
        <v>7669.93</v>
      </c>
    </row>
    <row r="382" spans="1:12" ht="38.25" x14ac:dyDescent="0.2">
      <c r="A382" s="203"/>
      <c r="B382" s="174">
        <v>44678</v>
      </c>
      <c r="C382" s="206">
        <v>7</v>
      </c>
      <c r="D382" s="207" t="s">
        <v>881</v>
      </c>
      <c r="E382" s="208" t="s">
        <v>1056</v>
      </c>
      <c r="F382" s="208" t="s">
        <v>1308</v>
      </c>
      <c r="G382" s="208" t="s">
        <v>1414</v>
      </c>
      <c r="H382" s="208" t="s">
        <v>2264</v>
      </c>
      <c r="I382" s="209" t="s">
        <v>2265</v>
      </c>
      <c r="J382" s="210" t="s">
        <v>2266</v>
      </c>
      <c r="K382" s="211" t="s">
        <v>2995</v>
      </c>
      <c r="L382" s="148">
        <v>7669.93</v>
      </c>
    </row>
    <row r="383" spans="1:12" ht="51" x14ac:dyDescent="0.2">
      <c r="A383" s="203"/>
      <c r="B383" s="174">
        <v>44694</v>
      </c>
      <c r="C383" s="206">
        <v>57</v>
      </c>
      <c r="D383" s="207" t="s">
        <v>795</v>
      </c>
      <c r="E383" s="208" t="s">
        <v>1056</v>
      </c>
      <c r="F383" s="208" t="s">
        <v>1286</v>
      </c>
      <c r="G383" s="208" t="s">
        <v>1384</v>
      </c>
      <c r="H383" s="208" t="s">
        <v>2267</v>
      </c>
      <c r="I383" s="209" t="s">
        <v>2268</v>
      </c>
      <c r="J383" s="210" t="s">
        <v>2996</v>
      </c>
      <c r="K383" s="211" t="s">
        <v>2269</v>
      </c>
      <c r="L383" s="148">
        <v>9389.83</v>
      </c>
    </row>
    <row r="384" spans="1:12" ht="63.75" x14ac:dyDescent="0.2">
      <c r="A384" s="203"/>
      <c r="B384" s="174">
        <v>44705</v>
      </c>
      <c r="C384" s="206">
        <v>17</v>
      </c>
      <c r="D384" s="207" t="s">
        <v>829</v>
      </c>
      <c r="E384" s="208" t="s">
        <v>1061</v>
      </c>
      <c r="F384" s="208" t="s">
        <v>935</v>
      </c>
      <c r="G384" s="208" t="s">
        <v>1597</v>
      </c>
      <c r="H384" s="208" t="s">
        <v>2270</v>
      </c>
      <c r="I384" s="209" t="s">
        <v>2271</v>
      </c>
      <c r="J384" s="210" t="s">
        <v>2272</v>
      </c>
      <c r="K384" s="211" t="s">
        <v>2273</v>
      </c>
      <c r="L384" s="148">
        <v>10718.39</v>
      </c>
    </row>
    <row r="385" spans="1:12" ht="114.75" x14ac:dyDescent="0.2">
      <c r="A385" s="203"/>
      <c r="B385" s="174">
        <v>44687</v>
      </c>
      <c r="C385" s="206">
        <v>12</v>
      </c>
      <c r="D385" s="207" t="s">
        <v>747</v>
      </c>
      <c r="E385" s="208" t="s">
        <v>1056</v>
      </c>
      <c r="F385" s="208" t="s">
        <v>1284</v>
      </c>
      <c r="G385" s="208" t="s">
        <v>1384</v>
      </c>
      <c r="H385" s="208" t="s">
        <v>2274</v>
      </c>
      <c r="I385" s="209" t="s">
        <v>2275</v>
      </c>
      <c r="J385" s="210" t="s">
        <v>2276</v>
      </c>
      <c r="K385" s="211" t="s">
        <v>2997</v>
      </c>
      <c r="L385" s="148">
        <v>4024.21</v>
      </c>
    </row>
    <row r="386" spans="1:12" ht="76.5" x14ac:dyDescent="0.2">
      <c r="A386" s="203"/>
      <c r="B386" s="174">
        <v>44692</v>
      </c>
      <c r="C386" s="206">
        <v>13</v>
      </c>
      <c r="D386" s="207" t="s">
        <v>747</v>
      </c>
      <c r="E386" s="208" t="s">
        <v>1056</v>
      </c>
      <c r="F386" s="208" t="s">
        <v>1284</v>
      </c>
      <c r="G386" s="208" t="s">
        <v>1384</v>
      </c>
      <c r="H386" s="208" t="s">
        <v>2274</v>
      </c>
      <c r="I386" s="209" t="s">
        <v>2277</v>
      </c>
      <c r="J386" s="210" t="s">
        <v>2278</v>
      </c>
      <c r="K386" s="211" t="s">
        <v>3283</v>
      </c>
      <c r="L386" s="148">
        <v>4024.22</v>
      </c>
    </row>
    <row r="387" spans="1:12" ht="38.25" x14ac:dyDescent="0.2">
      <c r="A387" s="203"/>
      <c r="B387" s="174">
        <v>44672</v>
      </c>
      <c r="C387" s="206">
        <v>31</v>
      </c>
      <c r="D387" s="207" t="s">
        <v>749</v>
      </c>
      <c r="E387" s="208" t="s">
        <v>1090</v>
      </c>
      <c r="F387" s="208" t="s">
        <v>1309</v>
      </c>
      <c r="G387" s="208" t="s">
        <v>1384</v>
      </c>
      <c r="H387" s="208" t="s">
        <v>2279</v>
      </c>
      <c r="I387" s="209" t="s">
        <v>2280</v>
      </c>
      <c r="J387" s="210" t="s">
        <v>3090</v>
      </c>
      <c r="K387" s="211" t="s">
        <v>3198</v>
      </c>
      <c r="L387" s="148">
        <v>9389.83</v>
      </c>
    </row>
    <row r="388" spans="1:12" ht="51" x14ac:dyDescent="0.2">
      <c r="A388" s="203"/>
      <c r="B388" s="174">
        <v>44700</v>
      </c>
      <c r="C388" s="206">
        <v>14</v>
      </c>
      <c r="D388" s="207" t="s">
        <v>1065</v>
      </c>
      <c r="E388" s="208" t="s">
        <v>1108</v>
      </c>
      <c r="F388" s="208" t="s">
        <v>1295</v>
      </c>
      <c r="G388" s="208" t="s">
        <v>781</v>
      </c>
      <c r="H388" s="208" t="s">
        <v>2281</v>
      </c>
      <c r="I388" s="209" t="s">
        <v>2282</v>
      </c>
      <c r="J388" s="210" t="s">
        <v>3129</v>
      </c>
      <c r="K388" s="211" t="s">
        <v>2985</v>
      </c>
      <c r="L388" s="148">
        <v>1339.8</v>
      </c>
    </row>
    <row r="389" spans="1:12" ht="63.75" x14ac:dyDescent="0.2">
      <c r="A389" s="203"/>
      <c r="B389" s="174">
        <v>44700</v>
      </c>
      <c r="C389" s="206">
        <v>15</v>
      </c>
      <c r="D389" s="207" t="s">
        <v>781</v>
      </c>
      <c r="E389" s="208" t="s">
        <v>1056</v>
      </c>
      <c r="F389" s="208" t="s">
        <v>1295</v>
      </c>
      <c r="G389" s="208" t="s">
        <v>1583</v>
      </c>
      <c r="H389" s="208" t="s">
        <v>2281</v>
      </c>
      <c r="I389" s="209" t="s">
        <v>2282</v>
      </c>
      <c r="J389" s="210" t="s">
        <v>3129</v>
      </c>
      <c r="K389" s="211" t="s">
        <v>3199</v>
      </c>
      <c r="L389" s="148">
        <v>1339.8</v>
      </c>
    </row>
    <row r="390" spans="1:12" ht="51" x14ac:dyDescent="0.2">
      <c r="A390" s="203"/>
      <c r="B390" s="174">
        <v>44706</v>
      </c>
      <c r="C390" s="206">
        <v>16</v>
      </c>
      <c r="D390" s="207" t="s">
        <v>781</v>
      </c>
      <c r="E390" s="208" t="s">
        <v>1056</v>
      </c>
      <c r="F390" s="208" t="s">
        <v>1295</v>
      </c>
      <c r="G390" s="208" t="s">
        <v>1583</v>
      </c>
      <c r="H390" s="208" t="s">
        <v>2281</v>
      </c>
      <c r="I390" s="209" t="s">
        <v>2283</v>
      </c>
      <c r="J390" s="210" t="s">
        <v>3130</v>
      </c>
      <c r="K390" s="211" t="s">
        <v>2998</v>
      </c>
      <c r="L390" s="160">
        <v>4019.39</v>
      </c>
    </row>
    <row r="391" spans="1:12" ht="63.75" x14ac:dyDescent="0.2">
      <c r="A391" s="203"/>
      <c r="B391" s="174">
        <v>44685</v>
      </c>
      <c r="C391" s="206">
        <v>16</v>
      </c>
      <c r="D391" s="207" t="s">
        <v>1109</v>
      </c>
      <c r="E391" s="208" t="s">
        <v>1085</v>
      </c>
      <c r="F391" s="208" t="s">
        <v>1310</v>
      </c>
      <c r="G391" s="208" t="s">
        <v>1504</v>
      </c>
      <c r="H391" s="208" t="s">
        <v>2284</v>
      </c>
      <c r="I391" s="209" t="s">
        <v>2285</v>
      </c>
      <c r="J391" s="210" t="s">
        <v>3091</v>
      </c>
      <c r="K391" s="211" t="s">
        <v>3200</v>
      </c>
      <c r="L391" s="160">
        <v>4782.2</v>
      </c>
    </row>
    <row r="392" spans="1:12" ht="89.25" x14ac:dyDescent="0.2">
      <c r="A392" s="203"/>
      <c r="B392" s="174">
        <v>44678</v>
      </c>
      <c r="C392" s="206">
        <v>19</v>
      </c>
      <c r="D392" s="207" t="s">
        <v>741</v>
      </c>
      <c r="E392" s="208" t="s">
        <v>1106</v>
      </c>
      <c r="F392" s="208" t="s">
        <v>1311</v>
      </c>
      <c r="G392" s="208" t="s">
        <v>1384</v>
      </c>
      <c r="H392" s="208" t="s">
        <v>2286</v>
      </c>
      <c r="I392" s="209" t="s">
        <v>2230</v>
      </c>
      <c r="J392" s="210" t="s">
        <v>2999</v>
      </c>
      <c r="K392" s="211" t="s">
        <v>3201</v>
      </c>
      <c r="L392" s="160">
        <v>5752.45</v>
      </c>
    </row>
    <row r="393" spans="1:12" ht="89.25" x14ac:dyDescent="0.2">
      <c r="A393" s="203"/>
      <c r="B393" s="174">
        <v>44678</v>
      </c>
      <c r="C393" s="206">
        <v>20</v>
      </c>
      <c r="D393" s="207" t="s">
        <v>732</v>
      </c>
      <c r="E393" s="208" t="s">
        <v>901</v>
      </c>
      <c r="F393" s="208" t="s">
        <v>1311</v>
      </c>
      <c r="G393" s="208" t="s">
        <v>741</v>
      </c>
      <c r="H393" s="208" t="s">
        <v>2287</v>
      </c>
      <c r="I393" s="209" t="s">
        <v>2230</v>
      </c>
      <c r="J393" s="210" t="s">
        <v>2999</v>
      </c>
      <c r="K393" s="211" t="s">
        <v>3202</v>
      </c>
      <c r="L393" s="160">
        <v>5752.45</v>
      </c>
    </row>
    <row r="394" spans="1:12" ht="51" x14ac:dyDescent="0.2">
      <c r="A394" s="203"/>
      <c r="B394" s="174">
        <v>44687</v>
      </c>
      <c r="C394" s="206">
        <v>26</v>
      </c>
      <c r="D394" s="207" t="s">
        <v>729</v>
      </c>
      <c r="E394" s="208" t="s">
        <v>900</v>
      </c>
      <c r="F394" s="208" t="s">
        <v>1282</v>
      </c>
      <c r="G394" s="208" t="s">
        <v>1504</v>
      </c>
      <c r="H394" s="208" t="s">
        <v>2288</v>
      </c>
      <c r="I394" s="209" t="s">
        <v>2289</v>
      </c>
      <c r="J394" s="210" t="s">
        <v>2290</v>
      </c>
      <c r="K394" s="211" t="s">
        <v>2291</v>
      </c>
      <c r="L394" s="160">
        <v>23009.79</v>
      </c>
    </row>
    <row r="395" spans="1:12" ht="51" x14ac:dyDescent="0.2">
      <c r="A395" s="203"/>
      <c r="B395" s="174">
        <v>44684</v>
      </c>
      <c r="C395" s="206">
        <v>33</v>
      </c>
      <c r="D395" s="207" t="s">
        <v>728</v>
      </c>
      <c r="E395" s="208" t="s">
        <v>1110</v>
      </c>
      <c r="F395" s="208" t="s">
        <v>1305</v>
      </c>
      <c r="G395" s="208" t="s">
        <v>1384</v>
      </c>
      <c r="H395" s="208" t="s">
        <v>2292</v>
      </c>
      <c r="I395" s="209" t="s">
        <v>2293</v>
      </c>
      <c r="J395" s="210" t="s">
        <v>3092</v>
      </c>
      <c r="K395" s="211" t="s">
        <v>2294</v>
      </c>
      <c r="L395" s="160">
        <v>7669.93</v>
      </c>
    </row>
    <row r="396" spans="1:12" ht="89.25" x14ac:dyDescent="0.2">
      <c r="A396" s="203"/>
      <c r="B396" s="174">
        <v>44687</v>
      </c>
      <c r="C396" s="206">
        <v>9</v>
      </c>
      <c r="D396" s="207" t="s">
        <v>736</v>
      </c>
      <c r="E396" s="208" t="s">
        <v>1090</v>
      </c>
      <c r="F396" s="208" t="s">
        <v>944</v>
      </c>
      <c r="G396" s="208" t="s">
        <v>1384</v>
      </c>
      <c r="H396" s="208" t="s">
        <v>2295</v>
      </c>
      <c r="I396" s="209" t="s">
        <v>2296</v>
      </c>
      <c r="J396" s="210" t="s">
        <v>2297</v>
      </c>
      <c r="K396" s="211" t="s">
        <v>3203</v>
      </c>
      <c r="L396" s="160">
        <v>4601.96</v>
      </c>
    </row>
    <row r="397" spans="1:12" ht="63.75" x14ac:dyDescent="0.2">
      <c r="A397" s="203"/>
      <c r="B397" s="174">
        <v>44687</v>
      </c>
      <c r="C397" s="206">
        <v>10</v>
      </c>
      <c r="D397" s="207" t="s">
        <v>738</v>
      </c>
      <c r="E397" s="208" t="s">
        <v>1111</v>
      </c>
      <c r="F397" s="208" t="s">
        <v>1312</v>
      </c>
      <c r="G397" s="208" t="s">
        <v>1384</v>
      </c>
      <c r="H397" s="208" t="s">
        <v>2295</v>
      </c>
      <c r="I397" s="209" t="s">
        <v>2296</v>
      </c>
      <c r="J397" s="210" t="s">
        <v>2297</v>
      </c>
      <c r="K397" s="211" t="s">
        <v>3204</v>
      </c>
      <c r="L397" s="160">
        <v>4601.96</v>
      </c>
    </row>
    <row r="398" spans="1:12" ht="76.5" x14ac:dyDescent="0.2">
      <c r="A398" s="203"/>
      <c r="B398" s="174">
        <v>44713</v>
      </c>
      <c r="C398" s="206">
        <v>11</v>
      </c>
      <c r="D398" s="207" t="s">
        <v>736</v>
      </c>
      <c r="E398" s="208" t="s">
        <v>1056</v>
      </c>
      <c r="F398" s="208" t="s">
        <v>1312</v>
      </c>
      <c r="G398" s="208" t="s">
        <v>1597</v>
      </c>
      <c r="H398" s="208" t="s">
        <v>2298</v>
      </c>
      <c r="I398" s="209" t="s">
        <v>2299</v>
      </c>
      <c r="J398" s="210" t="s">
        <v>3000</v>
      </c>
      <c r="K398" s="211" t="s">
        <v>3205</v>
      </c>
      <c r="L398" s="160">
        <v>4601.95</v>
      </c>
    </row>
    <row r="399" spans="1:12" ht="89.25" x14ac:dyDescent="0.2">
      <c r="A399" s="203"/>
      <c r="B399" s="174">
        <v>44701</v>
      </c>
      <c r="C399" s="206">
        <v>12</v>
      </c>
      <c r="D399" s="207" t="s">
        <v>1112</v>
      </c>
      <c r="E399" s="208" t="s">
        <v>759</v>
      </c>
      <c r="F399" s="208" t="s">
        <v>1312</v>
      </c>
      <c r="G399" s="208" t="s">
        <v>1583</v>
      </c>
      <c r="H399" s="208" t="s">
        <v>2300</v>
      </c>
      <c r="I399" s="209" t="s">
        <v>2301</v>
      </c>
      <c r="J399" s="210" t="s">
        <v>3001</v>
      </c>
      <c r="K399" s="211" t="s">
        <v>3206</v>
      </c>
      <c r="L399" s="160">
        <v>38537.9</v>
      </c>
    </row>
    <row r="400" spans="1:12" ht="114.75" x14ac:dyDescent="0.2">
      <c r="A400" s="203"/>
      <c r="B400" s="174">
        <v>44642</v>
      </c>
      <c r="C400" s="206">
        <v>55</v>
      </c>
      <c r="D400" s="207" t="s">
        <v>1113</v>
      </c>
      <c r="E400" s="208" t="s">
        <v>1105</v>
      </c>
      <c r="F400" s="208" t="s">
        <v>934</v>
      </c>
      <c r="G400" s="208" t="s">
        <v>2302</v>
      </c>
      <c r="H400" s="208" t="s">
        <v>2303</v>
      </c>
      <c r="I400" s="209" t="s">
        <v>2304</v>
      </c>
      <c r="J400" s="210" t="s">
        <v>2305</v>
      </c>
      <c r="K400" s="211" t="s">
        <v>2306</v>
      </c>
      <c r="L400" s="160">
        <v>7704.31</v>
      </c>
    </row>
    <row r="401" spans="1:12" ht="127.5" x14ac:dyDescent="0.2">
      <c r="A401" s="203"/>
      <c r="B401" s="174">
        <v>44664</v>
      </c>
      <c r="C401" s="206">
        <v>56</v>
      </c>
      <c r="D401" s="207" t="s">
        <v>1113</v>
      </c>
      <c r="E401" s="208" t="s">
        <v>1105</v>
      </c>
      <c r="F401" s="208" t="s">
        <v>934</v>
      </c>
      <c r="G401" s="208" t="s">
        <v>778</v>
      </c>
      <c r="H401" s="208" t="s">
        <v>2303</v>
      </c>
      <c r="I401" s="209" t="s">
        <v>2307</v>
      </c>
      <c r="J401" s="210" t="s">
        <v>2308</v>
      </c>
      <c r="K401" s="211" t="s">
        <v>3207</v>
      </c>
      <c r="L401" s="160">
        <v>7704.31</v>
      </c>
    </row>
    <row r="402" spans="1:12" ht="25.5" x14ac:dyDescent="0.2">
      <c r="A402" s="203"/>
      <c r="B402" s="174">
        <v>44697</v>
      </c>
      <c r="C402" s="206">
        <v>57</v>
      </c>
      <c r="D402" s="207" t="s">
        <v>1114</v>
      </c>
      <c r="E402" s="208" t="s">
        <v>902</v>
      </c>
      <c r="F402" s="208" t="s">
        <v>1313</v>
      </c>
      <c r="G402" s="208" t="s">
        <v>2309</v>
      </c>
      <c r="H402" s="208" t="s">
        <v>2310</v>
      </c>
      <c r="I402" s="209" t="s">
        <v>2311</v>
      </c>
      <c r="J402" s="210" t="s">
        <v>3002</v>
      </c>
      <c r="K402" s="211" t="s">
        <v>2312</v>
      </c>
      <c r="L402" s="160">
        <v>1199.1199999999999</v>
      </c>
    </row>
    <row r="403" spans="1:12" ht="38.25" x14ac:dyDescent="0.2">
      <c r="A403" s="203"/>
      <c r="B403" s="174">
        <v>44655</v>
      </c>
      <c r="C403" s="206">
        <v>11</v>
      </c>
      <c r="D403" s="207" t="s">
        <v>1115</v>
      </c>
      <c r="E403" s="208" t="s">
        <v>1116</v>
      </c>
      <c r="F403" s="208" t="s">
        <v>1314</v>
      </c>
      <c r="G403" s="208" t="s">
        <v>1414</v>
      </c>
      <c r="H403" s="208" t="s">
        <v>2313</v>
      </c>
      <c r="I403" s="209" t="s">
        <v>2314</v>
      </c>
      <c r="J403" s="210" t="s">
        <v>2315</v>
      </c>
      <c r="K403" s="211" t="s">
        <v>2316</v>
      </c>
      <c r="L403" s="160">
        <v>7667.64</v>
      </c>
    </row>
    <row r="404" spans="1:12" ht="38.25" x14ac:dyDescent="0.2">
      <c r="A404" s="203"/>
      <c r="B404" s="174">
        <v>44687</v>
      </c>
      <c r="C404" s="206">
        <v>66</v>
      </c>
      <c r="D404" s="207" t="s">
        <v>1074</v>
      </c>
      <c r="E404" s="208" t="s">
        <v>1075</v>
      </c>
      <c r="F404" s="208" t="s">
        <v>1315</v>
      </c>
      <c r="G404" s="208" t="s">
        <v>1189</v>
      </c>
      <c r="H404" s="208" t="s">
        <v>2317</v>
      </c>
      <c r="I404" s="209" t="s">
        <v>2318</v>
      </c>
      <c r="J404" s="210" t="s">
        <v>3003</v>
      </c>
      <c r="K404" s="211" t="s">
        <v>3208</v>
      </c>
      <c r="L404" s="160">
        <v>4044.76</v>
      </c>
    </row>
    <row r="405" spans="1:12" ht="25.5" x14ac:dyDescent="0.2">
      <c r="A405" s="203"/>
      <c r="B405" s="174">
        <v>44687</v>
      </c>
      <c r="C405" s="206">
        <v>67</v>
      </c>
      <c r="D405" s="207" t="s">
        <v>1117</v>
      </c>
      <c r="E405" s="208" t="s">
        <v>1076</v>
      </c>
      <c r="F405" s="208" t="s">
        <v>1315</v>
      </c>
      <c r="G405" s="208" t="s">
        <v>1189</v>
      </c>
      <c r="H405" s="208" t="s">
        <v>2317</v>
      </c>
      <c r="I405" s="209" t="s">
        <v>2318</v>
      </c>
      <c r="J405" s="210" t="s">
        <v>3004</v>
      </c>
      <c r="K405" s="211" t="s">
        <v>3005</v>
      </c>
      <c r="L405" s="160">
        <v>4044.76</v>
      </c>
    </row>
    <row r="406" spans="1:12" ht="38.25" x14ac:dyDescent="0.2">
      <c r="A406" s="203"/>
      <c r="B406" s="174">
        <v>44694</v>
      </c>
      <c r="C406" s="206">
        <v>68</v>
      </c>
      <c r="D406" s="207" t="s">
        <v>1118</v>
      </c>
      <c r="E406" s="208" t="s">
        <v>1119</v>
      </c>
      <c r="F406" s="208" t="s">
        <v>1315</v>
      </c>
      <c r="G406" s="208" t="s">
        <v>1189</v>
      </c>
      <c r="H406" s="208" t="s">
        <v>2319</v>
      </c>
      <c r="I406" s="209" t="s">
        <v>2320</v>
      </c>
      <c r="J406" s="210" t="s">
        <v>3006</v>
      </c>
      <c r="K406" s="211" t="s">
        <v>2321</v>
      </c>
      <c r="L406" s="160">
        <v>9437.7900000000009</v>
      </c>
    </row>
    <row r="407" spans="1:12" ht="114.75" x14ac:dyDescent="0.2">
      <c r="A407" s="203"/>
      <c r="B407" s="174">
        <v>44676</v>
      </c>
      <c r="C407" s="206">
        <v>2</v>
      </c>
      <c r="D407" s="207" t="s">
        <v>899</v>
      </c>
      <c r="E407" s="208" t="s">
        <v>900</v>
      </c>
      <c r="F407" s="208" t="s">
        <v>1306</v>
      </c>
      <c r="G407" s="208" t="s">
        <v>2256</v>
      </c>
      <c r="H407" s="208" t="s">
        <v>2322</v>
      </c>
      <c r="I407" s="209" t="s">
        <v>2323</v>
      </c>
      <c r="J407" s="210" t="s">
        <v>2324</v>
      </c>
      <c r="K407" s="211" t="s">
        <v>3209</v>
      </c>
      <c r="L407" s="160">
        <v>13801.75</v>
      </c>
    </row>
    <row r="408" spans="1:12" ht="38.25" x14ac:dyDescent="0.2">
      <c r="A408" s="203"/>
      <c r="B408" s="174">
        <v>44706</v>
      </c>
      <c r="C408" s="206">
        <v>22</v>
      </c>
      <c r="D408" s="207" t="s">
        <v>830</v>
      </c>
      <c r="E408" s="208" t="s">
        <v>1085</v>
      </c>
      <c r="F408" s="208" t="s">
        <v>1316</v>
      </c>
      <c r="G408" s="208" t="s">
        <v>792</v>
      </c>
      <c r="H408" s="208" t="s">
        <v>2325</v>
      </c>
      <c r="I408" s="209" t="s">
        <v>2326</v>
      </c>
      <c r="J408" s="210" t="s">
        <v>2327</v>
      </c>
      <c r="K408" s="211" t="s">
        <v>2328</v>
      </c>
      <c r="L408" s="160">
        <v>4599.1000000000004</v>
      </c>
    </row>
    <row r="409" spans="1:12" ht="38.25" x14ac:dyDescent="0.2">
      <c r="A409" s="203"/>
      <c r="B409" s="174">
        <v>44706</v>
      </c>
      <c r="C409" s="206">
        <v>23</v>
      </c>
      <c r="D409" s="207" t="s">
        <v>792</v>
      </c>
      <c r="E409" s="208" t="s">
        <v>1056</v>
      </c>
      <c r="F409" s="208" t="s">
        <v>1316</v>
      </c>
      <c r="G409" s="208" t="s">
        <v>2329</v>
      </c>
      <c r="H409" s="208" t="s">
        <v>2325</v>
      </c>
      <c r="I409" s="209" t="s">
        <v>2326</v>
      </c>
      <c r="J409" s="210" t="s">
        <v>2327</v>
      </c>
      <c r="K409" s="211" t="s">
        <v>2330</v>
      </c>
      <c r="L409" s="160">
        <v>4599.1000000000004</v>
      </c>
    </row>
    <row r="410" spans="1:12" ht="51" x14ac:dyDescent="0.2">
      <c r="A410" s="203"/>
      <c r="B410" s="174">
        <v>44706</v>
      </c>
      <c r="C410" s="206">
        <v>24</v>
      </c>
      <c r="D410" s="207" t="s">
        <v>830</v>
      </c>
      <c r="E410" s="208" t="s">
        <v>1085</v>
      </c>
      <c r="F410" s="208" t="s">
        <v>1316</v>
      </c>
      <c r="G410" s="208" t="s">
        <v>792</v>
      </c>
      <c r="H410" s="208" t="s">
        <v>2158</v>
      </c>
      <c r="I410" s="209" t="s">
        <v>2331</v>
      </c>
      <c r="J410" s="210" t="s">
        <v>3093</v>
      </c>
      <c r="K410" s="211" t="s">
        <v>3007</v>
      </c>
      <c r="L410" s="160">
        <v>1533.04</v>
      </c>
    </row>
    <row r="411" spans="1:12" ht="38.25" x14ac:dyDescent="0.2">
      <c r="A411" s="203"/>
      <c r="B411" s="174">
        <v>44679</v>
      </c>
      <c r="C411" s="206">
        <v>4</v>
      </c>
      <c r="D411" s="207" t="s">
        <v>1120</v>
      </c>
      <c r="E411" s="208" t="s">
        <v>1056</v>
      </c>
      <c r="F411" s="208" t="s">
        <v>1317</v>
      </c>
      <c r="G411" s="208" t="s">
        <v>2332</v>
      </c>
      <c r="H411" s="208" t="s">
        <v>2333</v>
      </c>
      <c r="I411" s="209" t="s">
        <v>2334</v>
      </c>
      <c r="J411" s="210" t="s">
        <v>3094</v>
      </c>
      <c r="K411" s="211" t="s">
        <v>3210</v>
      </c>
      <c r="L411" s="160">
        <v>7695.52</v>
      </c>
    </row>
    <row r="412" spans="1:12" ht="102" x14ac:dyDescent="0.2">
      <c r="A412" s="203"/>
      <c r="B412" s="174">
        <v>44718</v>
      </c>
      <c r="C412" s="206">
        <v>32</v>
      </c>
      <c r="D412" s="207" t="s">
        <v>797</v>
      </c>
      <c r="E412" s="208" t="s">
        <v>1121</v>
      </c>
      <c r="F412" s="208" t="s">
        <v>1318</v>
      </c>
      <c r="G412" s="208" t="s">
        <v>749</v>
      </c>
      <c r="H412" s="208" t="s">
        <v>2335</v>
      </c>
      <c r="I412" s="209" t="s">
        <v>2336</v>
      </c>
      <c r="J412" s="210" t="s">
        <v>3008</v>
      </c>
      <c r="K412" s="211" t="s">
        <v>3211</v>
      </c>
      <c r="L412" s="160">
        <v>4040.15</v>
      </c>
    </row>
    <row r="413" spans="1:12" ht="51" x14ac:dyDescent="0.2">
      <c r="A413" s="203"/>
      <c r="B413" s="174">
        <v>44701</v>
      </c>
      <c r="C413" s="206">
        <v>8</v>
      </c>
      <c r="D413" s="207" t="s">
        <v>867</v>
      </c>
      <c r="E413" s="208" t="s">
        <v>759</v>
      </c>
      <c r="F413" s="208" t="s">
        <v>1319</v>
      </c>
      <c r="G413" s="208" t="s">
        <v>1583</v>
      </c>
      <c r="H413" s="208" t="s">
        <v>2337</v>
      </c>
      <c r="I413" s="209" t="s">
        <v>2338</v>
      </c>
      <c r="J413" s="210" t="s">
        <v>3009</v>
      </c>
      <c r="K413" s="211" t="s">
        <v>2339</v>
      </c>
      <c r="L413" s="160">
        <v>38332.1</v>
      </c>
    </row>
    <row r="414" spans="1:12" ht="38.25" x14ac:dyDescent="0.2">
      <c r="A414" s="203"/>
      <c r="B414" s="174">
        <v>44706</v>
      </c>
      <c r="C414" s="206">
        <v>24</v>
      </c>
      <c r="D414" s="207" t="s">
        <v>770</v>
      </c>
      <c r="E414" s="208" t="s">
        <v>759</v>
      </c>
      <c r="F414" s="208" t="s">
        <v>1320</v>
      </c>
      <c r="G414" s="208" t="s">
        <v>1504</v>
      </c>
      <c r="H414" s="208" t="s">
        <v>2340</v>
      </c>
      <c r="I414" s="209" t="s">
        <v>2341</v>
      </c>
      <c r="J414" s="210" t="s">
        <v>2342</v>
      </c>
      <c r="K414" s="211" t="s">
        <v>3212</v>
      </c>
      <c r="L414" s="163">
        <v>41391.919999999998</v>
      </c>
    </row>
    <row r="415" spans="1:12" ht="38.25" x14ac:dyDescent="0.2">
      <c r="A415" s="203"/>
      <c r="B415" s="174">
        <v>44690</v>
      </c>
      <c r="C415" s="206">
        <v>21</v>
      </c>
      <c r="D415" s="207" t="s">
        <v>1082</v>
      </c>
      <c r="E415" s="208" t="s">
        <v>1122</v>
      </c>
      <c r="F415" s="208" t="s">
        <v>1321</v>
      </c>
      <c r="G415" s="208" t="s">
        <v>2343</v>
      </c>
      <c r="H415" s="208" t="s">
        <v>810</v>
      </c>
      <c r="I415" s="209" t="s">
        <v>2344</v>
      </c>
      <c r="J415" s="210" t="s">
        <v>2345</v>
      </c>
      <c r="K415" s="211" t="s">
        <v>3213</v>
      </c>
      <c r="L415" s="163">
        <v>1469.49</v>
      </c>
    </row>
    <row r="416" spans="1:12" ht="63.75" x14ac:dyDescent="0.2">
      <c r="A416" s="203"/>
      <c r="B416" s="174">
        <v>44685</v>
      </c>
      <c r="C416" s="206">
        <v>69</v>
      </c>
      <c r="D416" s="207" t="s">
        <v>1097</v>
      </c>
      <c r="E416" s="208" t="s">
        <v>1059</v>
      </c>
      <c r="F416" s="208" t="s">
        <v>1290</v>
      </c>
      <c r="G416" s="208" t="s">
        <v>922</v>
      </c>
      <c r="H416" s="208" t="s">
        <v>926</v>
      </c>
      <c r="I416" s="209" t="s">
        <v>2285</v>
      </c>
      <c r="J416" s="210" t="s">
        <v>2346</v>
      </c>
      <c r="K416" s="211" t="s">
        <v>2347</v>
      </c>
      <c r="L416" s="163">
        <v>4599.1000000000004</v>
      </c>
    </row>
    <row r="417" spans="1:12" ht="38.25" x14ac:dyDescent="0.2">
      <c r="A417" s="203"/>
      <c r="B417" s="174">
        <v>44705</v>
      </c>
      <c r="C417" s="206">
        <v>70</v>
      </c>
      <c r="D417" s="207" t="s">
        <v>1097</v>
      </c>
      <c r="E417" s="208" t="s">
        <v>1059</v>
      </c>
      <c r="F417" s="208" t="s">
        <v>1290</v>
      </c>
      <c r="G417" s="208" t="s">
        <v>922</v>
      </c>
      <c r="H417" s="208" t="s">
        <v>2348</v>
      </c>
      <c r="I417" s="209" t="s">
        <v>2349</v>
      </c>
      <c r="J417" s="210" t="s">
        <v>3010</v>
      </c>
      <c r="K417" s="211" t="s">
        <v>2350</v>
      </c>
      <c r="L417" s="163">
        <v>1533.04</v>
      </c>
    </row>
    <row r="418" spans="1:12" ht="51" x14ac:dyDescent="0.2">
      <c r="A418" s="203"/>
      <c r="B418" s="174">
        <v>44701</v>
      </c>
      <c r="C418" s="206">
        <v>3</v>
      </c>
      <c r="D418" s="207" t="s">
        <v>714</v>
      </c>
      <c r="E418" s="208" t="s">
        <v>900</v>
      </c>
      <c r="F418" s="208" t="s">
        <v>1301</v>
      </c>
      <c r="G418" s="208" t="s">
        <v>2351</v>
      </c>
      <c r="H418" s="208" t="s">
        <v>2352</v>
      </c>
      <c r="I418" s="209" t="s">
        <v>2353</v>
      </c>
      <c r="J418" s="210" t="s">
        <v>2354</v>
      </c>
      <c r="K418" s="211" t="s">
        <v>2355</v>
      </c>
      <c r="L418" s="163">
        <v>19929.439999999999</v>
      </c>
    </row>
    <row r="419" spans="1:12" ht="38.25" x14ac:dyDescent="0.2">
      <c r="A419" s="203"/>
      <c r="B419" s="174">
        <v>44701</v>
      </c>
      <c r="C419" s="206">
        <v>4</v>
      </c>
      <c r="D419" s="207" t="s">
        <v>1095</v>
      </c>
      <c r="E419" s="208" t="s">
        <v>1123</v>
      </c>
      <c r="F419" s="208" t="s">
        <v>1301</v>
      </c>
      <c r="G419" s="208" t="s">
        <v>714</v>
      </c>
      <c r="H419" s="208" t="s">
        <v>2352</v>
      </c>
      <c r="I419" s="209" t="s">
        <v>2356</v>
      </c>
      <c r="J419" s="210" t="s">
        <v>2354</v>
      </c>
      <c r="K419" s="211" t="s">
        <v>2357</v>
      </c>
      <c r="L419" s="163">
        <v>19929.439999999999</v>
      </c>
    </row>
    <row r="420" spans="1:12" ht="76.5" x14ac:dyDescent="0.2">
      <c r="A420" s="203"/>
      <c r="B420" s="174">
        <v>44708</v>
      </c>
      <c r="C420" s="206">
        <v>27</v>
      </c>
      <c r="D420" s="207" t="s">
        <v>1124</v>
      </c>
      <c r="E420" s="208" t="s">
        <v>1119</v>
      </c>
      <c r="F420" s="208" t="s">
        <v>1322</v>
      </c>
      <c r="G420" s="208" t="s">
        <v>1597</v>
      </c>
      <c r="H420" s="208" t="s">
        <v>2358</v>
      </c>
      <c r="I420" s="209" t="s">
        <v>2359</v>
      </c>
      <c r="J420" s="210" t="s">
        <v>3095</v>
      </c>
      <c r="K420" s="211" t="s">
        <v>3011</v>
      </c>
      <c r="L420" s="163">
        <v>16930.14</v>
      </c>
    </row>
    <row r="421" spans="1:12" ht="76.5" x14ac:dyDescent="0.2">
      <c r="A421" s="203"/>
      <c r="B421" s="174">
        <v>44733</v>
      </c>
      <c r="C421" s="206">
        <v>36</v>
      </c>
      <c r="D421" s="207" t="s">
        <v>579</v>
      </c>
      <c r="E421" s="208" t="s">
        <v>900</v>
      </c>
      <c r="F421" s="208" t="s">
        <v>1323</v>
      </c>
      <c r="G421" s="208" t="s">
        <v>1504</v>
      </c>
      <c r="H421" s="208" t="s">
        <v>2360</v>
      </c>
      <c r="I421" s="209" t="s">
        <v>2361</v>
      </c>
      <c r="J421" s="210" t="s">
        <v>3012</v>
      </c>
      <c r="K421" s="211" t="s">
        <v>3013</v>
      </c>
      <c r="L421" s="163">
        <v>17438.259999999998</v>
      </c>
    </row>
    <row r="422" spans="1:12" ht="38.25" x14ac:dyDescent="0.2">
      <c r="A422" s="203"/>
      <c r="B422" s="174">
        <v>44701</v>
      </c>
      <c r="C422" s="206">
        <v>6</v>
      </c>
      <c r="D422" s="207" t="s">
        <v>1125</v>
      </c>
      <c r="E422" s="208" t="s">
        <v>1105</v>
      </c>
      <c r="F422" s="208" t="s">
        <v>1324</v>
      </c>
      <c r="G422" s="208" t="s">
        <v>1384</v>
      </c>
      <c r="H422" s="208" t="s">
        <v>810</v>
      </c>
      <c r="I422" s="209" t="s">
        <v>2362</v>
      </c>
      <c r="J422" s="210" t="s">
        <v>3096</v>
      </c>
      <c r="K422" s="211" t="s">
        <v>2363</v>
      </c>
      <c r="L422" s="163">
        <v>1531.2</v>
      </c>
    </row>
    <row r="423" spans="1:12" ht="38.25" x14ac:dyDescent="0.2">
      <c r="A423" s="203"/>
      <c r="B423" s="174">
        <v>44726</v>
      </c>
      <c r="C423" s="206">
        <v>58</v>
      </c>
      <c r="D423" s="207" t="s">
        <v>795</v>
      </c>
      <c r="E423" s="208" t="s">
        <v>1056</v>
      </c>
      <c r="F423" s="208" t="s">
        <v>1286</v>
      </c>
      <c r="G423" s="208" t="s">
        <v>1504</v>
      </c>
      <c r="H423" s="208" t="s">
        <v>2364</v>
      </c>
      <c r="I423" s="209" t="s">
        <v>2365</v>
      </c>
      <c r="J423" s="210" t="s">
        <v>2366</v>
      </c>
      <c r="K423" s="211" t="s">
        <v>3214</v>
      </c>
      <c r="L423" s="163">
        <v>9427.01</v>
      </c>
    </row>
    <row r="424" spans="1:12" ht="102" x14ac:dyDescent="0.2">
      <c r="A424" s="203"/>
      <c r="B424" s="174">
        <v>44705</v>
      </c>
      <c r="C424" s="206">
        <v>14</v>
      </c>
      <c r="D424" s="207" t="s">
        <v>1126</v>
      </c>
      <c r="E424" s="208" t="s">
        <v>1127</v>
      </c>
      <c r="F424" s="208" t="s">
        <v>1325</v>
      </c>
      <c r="G424" s="208" t="s">
        <v>1597</v>
      </c>
      <c r="H424" s="208" t="s">
        <v>769</v>
      </c>
      <c r="I424" s="209" t="s">
        <v>2367</v>
      </c>
      <c r="J424" s="210" t="s">
        <v>3014</v>
      </c>
      <c r="K424" s="211" t="s">
        <v>3015</v>
      </c>
      <c r="L424" s="163">
        <v>13851.94</v>
      </c>
    </row>
    <row r="425" spans="1:12" ht="51" x14ac:dyDescent="0.2">
      <c r="A425" s="203"/>
      <c r="B425" s="174">
        <v>44684</v>
      </c>
      <c r="C425" s="206">
        <v>8</v>
      </c>
      <c r="D425" s="207" t="s">
        <v>1128</v>
      </c>
      <c r="E425" s="208" t="s">
        <v>1085</v>
      </c>
      <c r="F425" s="208" t="s">
        <v>1326</v>
      </c>
      <c r="G425" s="208" t="s">
        <v>881</v>
      </c>
      <c r="H425" s="208" t="s">
        <v>2368</v>
      </c>
      <c r="I425" s="209" t="s">
        <v>2369</v>
      </c>
      <c r="J425" s="210" t="s">
        <v>2370</v>
      </c>
      <c r="K425" s="211" t="s">
        <v>3016</v>
      </c>
      <c r="L425" s="163">
        <v>7673.18</v>
      </c>
    </row>
    <row r="426" spans="1:12" ht="51" x14ac:dyDescent="0.2">
      <c r="A426" s="203"/>
      <c r="B426" s="174">
        <v>44713</v>
      </c>
      <c r="C426" s="206">
        <v>9</v>
      </c>
      <c r="D426" s="207" t="s">
        <v>881</v>
      </c>
      <c r="E426" s="208" t="s">
        <v>1090</v>
      </c>
      <c r="F426" s="208" t="s">
        <v>1326</v>
      </c>
      <c r="G426" s="208" t="s">
        <v>2371</v>
      </c>
      <c r="H426" s="208" t="s">
        <v>2372</v>
      </c>
      <c r="I426" s="209" t="s">
        <v>2373</v>
      </c>
      <c r="J426" s="210" t="s">
        <v>2374</v>
      </c>
      <c r="K426" s="211" t="s">
        <v>3016</v>
      </c>
      <c r="L426" s="163">
        <v>7673.18</v>
      </c>
    </row>
    <row r="427" spans="1:12" ht="51" x14ac:dyDescent="0.2">
      <c r="A427" s="203"/>
      <c r="B427" s="174">
        <v>44704</v>
      </c>
      <c r="C427" s="206">
        <v>10</v>
      </c>
      <c r="D427" s="207" t="s">
        <v>1129</v>
      </c>
      <c r="E427" s="208" t="s">
        <v>1085</v>
      </c>
      <c r="F427" s="208" t="s">
        <v>1326</v>
      </c>
      <c r="G427" s="208" t="s">
        <v>881</v>
      </c>
      <c r="H427" s="208" t="s">
        <v>2372</v>
      </c>
      <c r="I427" s="209" t="s">
        <v>2373</v>
      </c>
      <c r="J427" s="210" t="s">
        <v>2374</v>
      </c>
      <c r="K427" s="211" t="s">
        <v>3016</v>
      </c>
      <c r="L427" s="163">
        <v>7673.18</v>
      </c>
    </row>
    <row r="428" spans="1:12" ht="51" x14ac:dyDescent="0.2">
      <c r="A428" s="203"/>
      <c r="B428" s="174">
        <v>44698</v>
      </c>
      <c r="C428" s="206">
        <v>16</v>
      </c>
      <c r="D428" s="207" t="s">
        <v>1130</v>
      </c>
      <c r="E428" s="208" t="s">
        <v>1056</v>
      </c>
      <c r="F428" s="208" t="s">
        <v>1327</v>
      </c>
      <c r="G428" s="208" t="s">
        <v>2375</v>
      </c>
      <c r="H428" s="208" t="s">
        <v>2376</v>
      </c>
      <c r="I428" s="209" t="s">
        <v>2377</v>
      </c>
      <c r="J428" s="210" t="s">
        <v>2378</v>
      </c>
      <c r="K428" s="211" t="s">
        <v>2379</v>
      </c>
      <c r="L428" s="163">
        <v>4601.96</v>
      </c>
    </row>
    <row r="429" spans="1:12" ht="89.25" x14ac:dyDescent="0.2">
      <c r="A429" s="203"/>
      <c r="B429" s="174">
        <v>44703</v>
      </c>
      <c r="C429" s="206">
        <v>20</v>
      </c>
      <c r="D429" s="207" t="s">
        <v>1131</v>
      </c>
      <c r="E429" s="208" t="s">
        <v>1055</v>
      </c>
      <c r="F429" s="208" t="s">
        <v>1328</v>
      </c>
      <c r="G429" s="208" t="s">
        <v>2380</v>
      </c>
      <c r="H429" s="208" t="s">
        <v>2381</v>
      </c>
      <c r="I429" s="209" t="s">
        <v>2382</v>
      </c>
      <c r="J429" s="210" t="s">
        <v>3097</v>
      </c>
      <c r="K429" s="211" t="s">
        <v>3215</v>
      </c>
      <c r="L429" s="163">
        <v>13797.31</v>
      </c>
    </row>
    <row r="430" spans="1:12" ht="51" x14ac:dyDescent="0.2">
      <c r="A430" s="203"/>
      <c r="B430" s="174">
        <v>44691</v>
      </c>
      <c r="C430" s="206">
        <v>33</v>
      </c>
      <c r="D430" s="207" t="s">
        <v>890</v>
      </c>
      <c r="E430" s="208" t="s">
        <v>1132</v>
      </c>
      <c r="F430" s="208" t="s">
        <v>1329</v>
      </c>
      <c r="G430" s="208" t="s">
        <v>2383</v>
      </c>
      <c r="H430" s="208" t="s">
        <v>2191</v>
      </c>
      <c r="I430" s="209" t="s">
        <v>2384</v>
      </c>
      <c r="J430" s="210" t="s">
        <v>2225</v>
      </c>
      <c r="K430" s="211" t="s">
        <v>2385</v>
      </c>
      <c r="L430" s="163">
        <v>7669.15</v>
      </c>
    </row>
    <row r="431" spans="1:12" ht="38.25" x14ac:dyDescent="0.2">
      <c r="A431" s="203"/>
      <c r="B431" s="174">
        <v>44701</v>
      </c>
      <c r="C431" s="206">
        <v>34</v>
      </c>
      <c r="D431" s="207" t="s">
        <v>730</v>
      </c>
      <c r="E431" s="208" t="s">
        <v>1088</v>
      </c>
      <c r="F431" s="208" t="s">
        <v>1330</v>
      </c>
      <c r="G431" s="208" t="s">
        <v>1583</v>
      </c>
      <c r="H431" s="208" t="s">
        <v>2386</v>
      </c>
      <c r="I431" s="209" t="s">
        <v>2387</v>
      </c>
      <c r="J431" s="210" t="s">
        <v>3017</v>
      </c>
      <c r="K431" s="211" t="s">
        <v>3018</v>
      </c>
      <c r="L431" s="163">
        <v>1533.83</v>
      </c>
    </row>
    <row r="432" spans="1:12" ht="51" x14ac:dyDescent="0.2">
      <c r="A432" s="203"/>
      <c r="B432" s="174">
        <v>44699</v>
      </c>
      <c r="C432" s="206">
        <v>32</v>
      </c>
      <c r="D432" s="207" t="s">
        <v>894</v>
      </c>
      <c r="E432" s="208" t="s">
        <v>1075</v>
      </c>
      <c r="F432" s="208" t="s">
        <v>940</v>
      </c>
      <c r="G432" s="208" t="s">
        <v>1504</v>
      </c>
      <c r="H432" s="208" t="s">
        <v>920</v>
      </c>
      <c r="I432" s="209" t="s">
        <v>2388</v>
      </c>
      <c r="J432" s="210" t="s">
        <v>2389</v>
      </c>
      <c r="K432" s="211" t="s">
        <v>2390</v>
      </c>
      <c r="L432" s="163">
        <v>9203.92</v>
      </c>
    </row>
    <row r="433" spans="1:12" ht="76.5" x14ac:dyDescent="0.2">
      <c r="A433" s="203"/>
      <c r="B433" s="174">
        <v>44680</v>
      </c>
      <c r="C433" s="206">
        <v>22</v>
      </c>
      <c r="D433" s="207" t="s">
        <v>1133</v>
      </c>
      <c r="E433" s="208" t="s">
        <v>1134</v>
      </c>
      <c r="F433" s="208" t="s">
        <v>1331</v>
      </c>
      <c r="G433" s="208" t="s">
        <v>1504</v>
      </c>
      <c r="H433" s="208" t="s">
        <v>2295</v>
      </c>
      <c r="I433" s="209" t="s">
        <v>2391</v>
      </c>
      <c r="J433" s="210" t="s">
        <v>2392</v>
      </c>
      <c r="K433" s="211" t="s">
        <v>2393</v>
      </c>
      <c r="L433" s="163">
        <v>20277.689999999999</v>
      </c>
    </row>
    <row r="434" spans="1:12" ht="89.25" x14ac:dyDescent="0.2">
      <c r="A434" s="203"/>
      <c r="B434" s="174">
        <v>44680</v>
      </c>
      <c r="C434" s="206">
        <v>23</v>
      </c>
      <c r="D434" s="207" t="s">
        <v>1135</v>
      </c>
      <c r="E434" s="208" t="s">
        <v>1073</v>
      </c>
      <c r="F434" s="208" t="s">
        <v>1331</v>
      </c>
      <c r="G434" s="208" t="s">
        <v>1504</v>
      </c>
      <c r="H434" s="208" t="s">
        <v>2394</v>
      </c>
      <c r="I434" s="209" t="s">
        <v>2391</v>
      </c>
      <c r="J434" s="210" t="s">
        <v>3098</v>
      </c>
      <c r="K434" s="211" t="s">
        <v>3216</v>
      </c>
      <c r="L434" s="163">
        <v>20008.36</v>
      </c>
    </row>
    <row r="435" spans="1:12" ht="89.25" x14ac:dyDescent="0.2">
      <c r="A435" s="203"/>
      <c r="B435" s="174">
        <v>44735</v>
      </c>
      <c r="C435" s="206">
        <v>17</v>
      </c>
      <c r="D435" s="207" t="s">
        <v>1136</v>
      </c>
      <c r="E435" s="208" t="s">
        <v>1127</v>
      </c>
      <c r="F435" s="208" t="s">
        <v>1332</v>
      </c>
      <c r="G435" s="208" t="s">
        <v>781</v>
      </c>
      <c r="H435" s="208" t="s">
        <v>2395</v>
      </c>
      <c r="I435" s="209" t="s">
        <v>2396</v>
      </c>
      <c r="J435" s="210" t="s">
        <v>2398</v>
      </c>
      <c r="K435" s="211" t="s">
        <v>3019</v>
      </c>
      <c r="L435" s="163">
        <v>4024.21</v>
      </c>
    </row>
    <row r="436" spans="1:12" ht="89.25" x14ac:dyDescent="0.2">
      <c r="A436" s="203"/>
      <c r="B436" s="174">
        <v>44735</v>
      </c>
      <c r="C436" s="206">
        <v>18</v>
      </c>
      <c r="D436" s="207" t="s">
        <v>781</v>
      </c>
      <c r="E436" s="208" t="s">
        <v>1121</v>
      </c>
      <c r="F436" s="208" t="s">
        <v>1332</v>
      </c>
      <c r="G436" s="208" t="s">
        <v>1504</v>
      </c>
      <c r="H436" s="208" t="s">
        <v>2397</v>
      </c>
      <c r="I436" s="209" t="s">
        <v>2396</v>
      </c>
      <c r="J436" s="210" t="s">
        <v>2398</v>
      </c>
      <c r="K436" s="211" t="s">
        <v>3019</v>
      </c>
      <c r="L436" s="163">
        <v>4024.22</v>
      </c>
    </row>
    <row r="437" spans="1:12" ht="25.5" customHeight="1" x14ac:dyDescent="0.2">
      <c r="A437" s="203"/>
      <c r="B437" s="174">
        <v>44694</v>
      </c>
      <c r="C437" s="206">
        <v>17</v>
      </c>
      <c r="D437" s="207" t="s">
        <v>1137</v>
      </c>
      <c r="E437" s="208" t="s">
        <v>900</v>
      </c>
      <c r="F437" s="208" t="s">
        <v>1333</v>
      </c>
      <c r="G437" s="208" t="s">
        <v>1583</v>
      </c>
      <c r="H437" s="208" t="s">
        <v>810</v>
      </c>
      <c r="I437" s="209" t="s">
        <v>2399</v>
      </c>
      <c r="J437" s="210" t="s">
        <v>2400</v>
      </c>
      <c r="K437" s="211" t="s">
        <v>3217</v>
      </c>
      <c r="L437" s="163">
        <v>1042.3399999999999</v>
      </c>
    </row>
    <row r="438" spans="1:12" ht="51" x14ac:dyDescent="0.2">
      <c r="A438" s="203"/>
      <c r="B438" s="174">
        <v>44706</v>
      </c>
      <c r="C438" s="206">
        <v>59</v>
      </c>
      <c r="D438" s="207" t="s">
        <v>1080</v>
      </c>
      <c r="E438" s="208" t="s">
        <v>1089</v>
      </c>
      <c r="F438" s="208" t="s">
        <v>1334</v>
      </c>
      <c r="G438" s="208" t="s">
        <v>1583</v>
      </c>
      <c r="H438" s="208" t="s">
        <v>769</v>
      </c>
      <c r="I438" s="209" t="s">
        <v>2367</v>
      </c>
      <c r="J438" s="210" t="s">
        <v>2401</v>
      </c>
      <c r="K438" s="211" t="s">
        <v>2402</v>
      </c>
      <c r="L438" s="163">
        <v>13851.94</v>
      </c>
    </row>
    <row r="439" spans="1:12" ht="38.25" x14ac:dyDescent="0.2">
      <c r="A439" s="203"/>
      <c r="B439" s="174">
        <v>44706</v>
      </c>
      <c r="C439" s="206">
        <v>60</v>
      </c>
      <c r="D439" s="207" t="s">
        <v>1068</v>
      </c>
      <c r="E439" s="208" t="s">
        <v>1059</v>
      </c>
      <c r="F439" s="208" t="s">
        <v>1334</v>
      </c>
      <c r="G439" s="208" t="s">
        <v>1080</v>
      </c>
      <c r="H439" s="208" t="s">
        <v>769</v>
      </c>
      <c r="I439" s="209" t="s">
        <v>2367</v>
      </c>
      <c r="J439" s="210" t="s">
        <v>2401</v>
      </c>
      <c r="K439" s="211" t="s">
        <v>2403</v>
      </c>
      <c r="L439" s="163">
        <v>13851.94</v>
      </c>
    </row>
    <row r="440" spans="1:12" ht="51" x14ac:dyDescent="0.2">
      <c r="A440" s="203"/>
      <c r="B440" s="174">
        <v>44713</v>
      </c>
      <c r="C440" s="206">
        <v>61</v>
      </c>
      <c r="D440" s="207" t="s">
        <v>1138</v>
      </c>
      <c r="E440" s="208" t="s">
        <v>1059</v>
      </c>
      <c r="F440" s="208" t="s">
        <v>1334</v>
      </c>
      <c r="G440" s="208" t="s">
        <v>1080</v>
      </c>
      <c r="H440" s="208" t="s">
        <v>2404</v>
      </c>
      <c r="I440" s="209" t="s">
        <v>2405</v>
      </c>
      <c r="J440" s="210" t="s">
        <v>3099</v>
      </c>
      <c r="K440" s="211" t="s">
        <v>2406</v>
      </c>
      <c r="L440" s="163">
        <v>4617.3</v>
      </c>
    </row>
    <row r="441" spans="1:12" ht="38.25" x14ac:dyDescent="0.2">
      <c r="A441" s="203"/>
      <c r="B441" s="174">
        <v>44722</v>
      </c>
      <c r="C441" s="206">
        <v>11</v>
      </c>
      <c r="D441" s="207" t="s">
        <v>748</v>
      </c>
      <c r="E441" s="208" t="s">
        <v>1090</v>
      </c>
      <c r="F441" s="208" t="s">
        <v>1335</v>
      </c>
      <c r="G441" s="208" t="s">
        <v>1504</v>
      </c>
      <c r="H441" s="208" t="s">
        <v>2407</v>
      </c>
      <c r="I441" s="209" t="s">
        <v>2408</v>
      </c>
      <c r="J441" s="210" t="s">
        <v>3020</v>
      </c>
      <c r="K441" s="211" t="s">
        <v>2409</v>
      </c>
      <c r="L441" s="163">
        <v>4617.3100000000004</v>
      </c>
    </row>
    <row r="442" spans="1:12" ht="51" x14ac:dyDescent="0.2">
      <c r="A442" s="203"/>
      <c r="B442" s="174">
        <v>44714</v>
      </c>
      <c r="C442" s="206">
        <v>33</v>
      </c>
      <c r="D442" s="207" t="s">
        <v>1139</v>
      </c>
      <c r="E442" s="208" t="s">
        <v>900</v>
      </c>
      <c r="F442" s="208" t="s">
        <v>1336</v>
      </c>
      <c r="G442" s="208" t="s">
        <v>1597</v>
      </c>
      <c r="H442" s="208" t="s">
        <v>2410</v>
      </c>
      <c r="I442" s="209" t="s">
        <v>2411</v>
      </c>
      <c r="J442" s="210" t="s">
        <v>2412</v>
      </c>
      <c r="K442" s="211" t="s">
        <v>2413</v>
      </c>
      <c r="L442" s="163">
        <v>16930.14</v>
      </c>
    </row>
    <row r="443" spans="1:12" ht="38.25" x14ac:dyDescent="0.2">
      <c r="A443" s="203"/>
      <c r="B443" s="174">
        <v>44727</v>
      </c>
      <c r="C443" s="206">
        <v>34</v>
      </c>
      <c r="D443" s="207" t="s">
        <v>1139</v>
      </c>
      <c r="E443" s="208" t="s">
        <v>900</v>
      </c>
      <c r="F443" s="208" t="s">
        <v>1336</v>
      </c>
      <c r="G443" s="208" t="s">
        <v>1597</v>
      </c>
      <c r="H443" s="208" t="s">
        <v>2414</v>
      </c>
      <c r="I443" s="209" t="s">
        <v>2415</v>
      </c>
      <c r="J443" s="210" t="s">
        <v>3100</v>
      </c>
      <c r="K443" s="211" t="s">
        <v>2416</v>
      </c>
      <c r="L443" s="163">
        <v>10773.73</v>
      </c>
    </row>
    <row r="444" spans="1:12" ht="89.25" x14ac:dyDescent="0.2">
      <c r="A444" s="203"/>
      <c r="B444" s="174">
        <v>44711</v>
      </c>
      <c r="C444" s="206">
        <v>4</v>
      </c>
      <c r="D444" s="207" t="s">
        <v>798</v>
      </c>
      <c r="E444" s="208" t="s">
        <v>1088</v>
      </c>
      <c r="F444" s="208" t="s">
        <v>1337</v>
      </c>
      <c r="G444" s="208" t="s">
        <v>1583</v>
      </c>
      <c r="H444" s="208" t="s">
        <v>2417</v>
      </c>
      <c r="I444" s="209" t="s">
        <v>2418</v>
      </c>
      <c r="J444" s="210" t="s">
        <v>2419</v>
      </c>
      <c r="K444" s="211" t="s">
        <v>3218</v>
      </c>
      <c r="L444" s="163">
        <v>13800.65</v>
      </c>
    </row>
    <row r="445" spans="1:12" ht="114.75" x14ac:dyDescent="0.2">
      <c r="A445" s="203"/>
      <c r="B445" s="174">
        <v>44711</v>
      </c>
      <c r="C445" s="206">
        <v>5</v>
      </c>
      <c r="D445" s="207" t="s">
        <v>1140</v>
      </c>
      <c r="E445" s="208" t="s">
        <v>902</v>
      </c>
      <c r="F445" s="208" t="s">
        <v>1337</v>
      </c>
      <c r="G445" s="208" t="s">
        <v>798</v>
      </c>
      <c r="H445" s="208" t="s">
        <v>2417</v>
      </c>
      <c r="I445" s="209" t="s">
        <v>2418</v>
      </c>
      <c r="J445" s="210" t="s">
        <v>2420</v>
      </c>
      <c r="K445" s="211" t="s">
        <v>3219</v>
      </c>
      <c r="L445" s="160">
        <v>13800.66</v>
      </c>
    </row>
    <row r="446" spans="1:12" ht="76.5" x14ac:dyDescent="0.2">
      <c r="A446" s="203"/>
      <c r="B446" s="174">
        <v>44725</v>
      </c>
      <c r="C446" s="206">
        <v>12</v>
      </c>
      <c r="D446" s="207" t="s">
        <v>1141</v>
      </c>
      <c r="E446" s="208" t="s">
        <v>901</v>
      </c>
      <c r="F446" s="208" t="s">
        <v>1314</v>
      </c>
      <c r="G446" s="208" t="s">
        <v>1597</v>
      </c>
      <c r="H446" s="208" t="s">
        <v>2421</v>
      </c>
      <c r="I446" s="209" t="s">
        <v>2422</v>
      </c>
      <c r="J446" s="210" t="s">
        <v>2423</v>
      </c>
      <c r="K446" s="211" t="s">
        <v>2424</v>
      </c>
      <c r="L446" s="160">
        <v>10773.73</v>
      </c>
    </row>
    <row r="447" spans="1:12" ht="63.75" x14ac:dyDescent="0.2">
      <c r="A447" s="203"/>
      <c r="B447" s="174">
        <v>44701</v>
      </c>
      <c r="C447" s="206">
        <v>3</v>
      </c>
      <c r="D447" s="207" t="s">
        <v>899</v>
      </c>
      <c r="E447" s="208" t="s">
        <v>900</v>
      </c>
      <c r="F447" s="208" t="s">
        <v>1306</v>
      </c>
      <c r="G447" s="208" t="s">
        <v>2425</v>
      </c>
      <c r="H447" s="208" t="s">
        <v>916</v>
      </c>
      <c r="I447" s="209" t="s">
        <v>2426</v>
      </c>
      <c r="J447" s="210" t="s">
        <v>3101</v>
      </c>
      <c r="K447" s="211" t="s">
        <v>3021</v>
      </c>
      <c r="L447" s="160">
        <v>7738.89</v>
      </c>
    </row>
    <row r="448" spans="1:12" ht="38.25" x14ac:dyDescent="0.2">
      <c r="A448" s="203"/>
      <c r="B448" s="174">
        <v>44727</v>
      </c>
      <c r="C448" s="206">
        <v>35</v>
      </c>
      <c r="D448" s="207" t="s">
        <v>730</v>
      </c>
      <c r="E448" s="208" t="s">
        <v>1088</v>
      </c>
      <c r="F448" s="208" t="s">
        <v>1330</v>
      </c>
      <c r="G448" s="208" t="s">
        <v>1504</v>
      </c>
      <c r="H448" s="208" t="s">
        <v>2386</v>
      </c>
      <c r="I448" s="209" t="s">
        <v>2427</v>
      </c>
      <c r="J448" s="210" t="s">
        <v>3102</v>
      </c>
      <c r="K448" s="211" t="s">
        <v>3022</v>
      </c>
      <c r="L448" s="160">
        <v>10773.73</v>
      </c>
    </row>
    <row r="449" spans="1:12" ht="51" x14ac:dyDescent="0.2">
      <c r="A449" s="203"/>
      <c r="B449" s="174">
        <v>44718</v>
      </c>
      <c r="C449" s="206">
        <v>34</v>
      </c>
      <c r="D449" s="207" t="s">
        <v>728</v>
      </c>
      <c r="E449" s="208" t="s">
        <v>1142</v>
      </c>
      <c r="F449" s="208" t="s">
        <v>1305</v>
      </c>
      <c r="G449" s="208" t="s">
        <v>1384</v>
      </c>
      <c r="H449" s="208" t="s">
        <v>2428</v>
      </c>
      <c r="I449" s="209" t="s">
        <v>2429</v>
      </c>
      <c r="J449" s="210" t="s">
        <v>2430</v>
      </c>
      <c r="K449" s="211" t="s">
        <v>2431</v>
      </c>
      <c r="L449" s="160">
        <v>7667.64</v>
      </c>
    </row>
    <row r="450" spans="1:12" ht="38.25" x14ac:dyDescent="0.2">
      <c r="A450" s="203"/>
      <c r="B450" s="174">
        <v>44718</v>
      </c>
      <c r="C450" s="206">
        <v>35</v>
      </c>
      <c r="D450" s="207" t="s">
        <v>1143</v>
      </c>
      <c r="E450" s="208" t="s">
        <v>1144</v>
      </c>
      <c r="F450" s="208" t="s">
        <v>1305</v>
      </c>
      <c r="G450" s="208" t="s">
        <v>2240</v>
      </c>
      <c r="H450" s="208" t="s">
        <v>2428</v>
      </c>
      <c r="I450" s="209" t="s">
        <v>2429</v>
      </c>
      <c r="J450" s="210" t="s">
        <v>2430</v>
      </c>
      <c r="K450" s="211" t="s">
        <v>3220</v>
      </c>
      <c r="L450" s="160">
        <v>7667.64</v>
      </c>
    </row>
    <row r="451" spans="1:12" ht="38.25" x14ac:dyDescent="0.2">
      <c r="A451" s="203"/>
      <c r="B451" s="174">
        <v>44735</v>
      </c>
      <c r="C451" s="206">
        <v>36</v>
      </c>
      <c r="D451" s="207" t="s">
        <v>1143</v>
      </c>
      <c r="E451" s="208" t="s">
        <v>1144</v>
      </c>
      <c r="F451" s="208" t="s">
        <v>1305</v>
      </c>
      <c r="G451" s="208" t="s">
        <v>2240</v>
      </c>
      <c r="H451" s="208" t="s">
        <v>2432</v>
      </c>
      <c r="I451" s="209" t="s">
        <v>2433</v>
      </c>
      <c r="J451" s="210" t="s">
        <v>2434</v>
      </c>
      <c r="K451" s="211" t="s">
        <v>3221</v>
      </c>
      <c r="L451" s="160">
        <v>3833.82</v>
      </c>
    </row>
    <row r="452" spans="1:12" ht="76.5" x14ac:dyDescent="0.2">
      <c r="A452" s="203"/>
      <c r="B452" s="174">
        <v>44697</v>
      </c>
      <c r="C452" s="206">
        <v>15</v>
      </c>
      <c r="D452" s="207" t="s">
        <v>1145</v>
      </c>
      <c r="E452" s="208" t="s">
        <v>1064</v>
      </c>
      <c r="F452" s="208" t="s">
        <v>1327</v>
      </c>
      <c r="G452" s="208" t="s">
        <v>2375</v>
      </c>
      <c r="H452" s="208" t="s">
        <v>810</v>
      </c>
      <c r="I452" s="209" t="s">
        <v>2435</v>
      </c>
      <c r="J452" s="210" t="s">
        <v>3103</v>
      </c>
      <c r="K452" s="211" t="s">
        <v>2424</v>
      </c>
      <c r="L452" s="160">
        <v>1481.3797</v>
      </c>
    </row>
    <row r="453" spans="1:12" ht="76.5" x14ac:dyDescent="0.2">
      <c r="A453" s="203"/>
      <c r="B453" s="174">
        <v>44735</v>
      </c>
      <c r="C453" s="206">
        <v>3</v>
      </c>
      <c r="D453" s="207" t="s">
        <v>777</v>
      </c>
      <c r="E453" s="208" t="s">
        <v>900</v>
      </c>
      <c r="F453" s="208" t="s">
        <v>1338</v>
      </c>
      <c r="G453" s="208" t="s">
        <v>1384</v>
      </c>
      <c r="H453" s="208" t="s">
        <v>2096</v>
      </c>
      <c r="I453" s="209" t="s">
        <v>2436</v>
      </c>
      <c r="J453" s="210" t="s">
        <v>3023</v>
      </c>
      <c r="K453" s="211" t="s">
        <v>3222</v>
      </c>
      <c r="L453" s="160">
        <v>7732.81</v>
      </c>
    </row>
    <row r="454" spans="1:12" ht="63.75" x14ac:dyDescent="0.2">
      <c r="A454" s="203"/>
      <c r="B454" s="174">
        <v>44735</v>
      </c>
      <c r="C454" s="206">
        <v>4</v>
      </c>
      <c r="D454" s="207" t="s">
        <v>824</v>
      </c>
      <c r="E454" s="208" t="s">
        <v>901</v>
      </c>
      <c r="F454" s="208" t="s">
        <v>1338</v>
      </c>
      <c r="G454" s="208" t="s">
        <v>2437</v>
      </c>
      <c r="H454" s="208" t="s">
        <v>2096</v>
      </c>
      <c r="I454" s="209" t="s">
        <v>2438</v>
      </c>
      <c r="J454" s="210" t="s">
        <v>2439</v>
      </c>
      <c r="K454" s="211" t="s">
        <v>3024</v>
      </c>
      <c r="L454" s="160">
        <v>20105.310000000001</v>
      </c>
    </row>
    <row r="455" spans="1:12" ht="89.25" x14ac:dyDescent="0.2">
      <c r="A455" s="203"/>
      <c r="B455" s="174">
        <v>44713</v>
      </c>
      <c r="C455" s="206">
        <v>38</v>
      </c>
      <c r="D455" s="207" t="s">
        <v>887</v>
      </c>
      <c r="E455" s="208" t="s">
        <v>1089</v>
      </c>
      <c r="F455" s="208" t="s">
        <v>1339</v>
      </c>
      <c r="G455" s="208" t="s">
        <v>2440</v>
      </c>
      <c r="H455" s="208" t="s">
        <v>2441</v>
      </c>
      <c r="I455" s="209" t="s">
        <v>2442</v>
      </c>
      <c r="J455" s="210" t="s">
        <v>3025</v>
      </c>
      <c r="K455" s="211" t="s">
        <v>2443</v>
      </c>
      <c r="L455" s="160">
        <v>4059.33</v>
      </c>
    </row>
    <row r="456" spans="1:12" ht="114.75" x14ac:dyDescent="0.2">
      <c r="A456" s="203"/>
      <c r="B456" s="174">
        <v>44732</v>
      </c>
      <c r="C456" s="206">
        <v>39</v>
      </c>
      <c r="D456" s="207" t="s">
        <v>1107</v>
      </c>
      <c r="E456" s="208" t="s">
        <v>1059</v>
      </c>
      <c r="F456" s="208" t="s">
        <v>1339</v>
      </c>
      <c r="G456" s="208" t="s">
        <v>887</v>
      </c>
      <c r="H456" s="208" t="s">
        <v>2444</v>
      </c>
      <c r="I456" s="209" t="s">
        <v>2445</v>
      </c>
      <c r="J456" s="210" t="s">
        <v>2446</v>
      </c>
      <c r="K456" s="211" t="s">
        <v>2447</v>
      </c>
      <c r="L456" s="160">
        <v>4059.33</v>
      </c>
    </row>
    <row r="457" spans="1:12" ht="38.25" x14ac:dyDescent="0.2">
      <c r="A457" s="203"/>
      <c r="B457" s="174">
        <v>44729</v>
      </c>
      <c r="C457" s="206">
        <v>51</v>
      </c>
      <c r="D457" s="207" t="s">
        <v>1069</v>
      </c>
      <c r="E457" s="208" t="s">
        <v>900</v>
      </c>
      <c r="F457" s="208" t="s">
        <v>1304</v>
      </c>
      <c r="G457" s="208" t="s">
        <v>1504</v>
      </c>
      <c r="H457" s="208" t="s">
        <v>2448</v>
      </c>
      <c r="I457" s="209" t="s">
        <v>2449</v>
      </c>
      <c r="J457" s="210" t="s">
        <v>2450</v>
      </c>
      <c r="K457" s="211" t="s">
        <v>2451</v>
      </c>
      <c r="L457" s="160">
        <v>4602.45</v>
      </c>
    </row>
    <row r="458" spans="1:12" ht="63.75" x14ac:dyDescent="0.2">
      <c r="A458" s="203"/>
      <c r="B458" s="174">
        <v>44705</v>
      </c>
      <c r="C458" s="206">
        <v>9</v>
      </c>
      <c r="D458" s="207" t="s">
        <v>1146</v>
      </c>
      <c r="E458" s="208" t="s">
        <v>1059</v>
      </c>
      <c r="F458" s="208" t="s">
        <v>933</v>
      </c>
      <c r="G458" s="208" t="s">
        <v>1597</v>
      </c>
      <c r="H458" s="208" t="s">
        <v>2452</v>
      </c>
      <c r="I458" s="209" t="s">
        <v>2453</v>
      </c>
      <c r="J458" s="210" t="s">
        <v>3026</v>
      </c>
      <c r="K458" s="211" t="s">
        <v>3027</v>
      </c>
      <c r="L458" s="160">
        <v>13917.71</v>
      </c>
    </row>
    <row r="459" spans="1:12" ht="89.25" customHeight="1" x14ac:dyDescent="0.2">
      <c r="A459" s="203"/>
      <c r="B459" s="174">
        <v>44704</v>
      </c>
      <c r="C459" s="206">
        <v>24</v>
      </c>
      <c r="D459" s="207" t="s">
        <v>1147</v>
      </c>
      <c r="E459" s="208" t="s">
        <v>902</v>
      </c>
      <c r="F459" s="208" t="s">
        <v>1340</v>
      </c>
      <c r="G459" s="208" t="s">
        <v>1504</v>
      </c>
      <c r="H459" s="208" t="s">
        <v>2454</v>
      </c>
      <c r="I459" s="209" t="s">
        <v>2455</v>
      </c>
      <c r="J459" s="210" t="s">
        <v>3104</v>
      </c>
      <c r="K459" s="211" t="s">
        <v>3223</v>
      </c>
      <c r="L459" s="160">
        <v>10786.52</v>
      </c>
    </row>
    <row r="460" spans="1:12" ht="89.25" x14ac:dyDescent="0.2">
      <c r="A460" s="203"/>
      <c r="B460" s="174">
        <v>44708</v>
      </c>
      <c r="C460" s="206">
        <v>25</v>
      </c>
      <c r="D460" s="207" t="s">
        <v>1148</v>
      </c>
      <c r="E460" s="208" t="s">
        <v>1149</v>
      </c>
      <c r="F460" s="208" t="s">
        <v>1340</v>
      </c>
      <c r="G460" s="208" t="s">
        <v>1597</v>
      </c>
      <c r="H460" s="208" t="s">
        <v>2456</v>
      </c>
      <c r="I460" s="209" t="s">
        <v>2457</v>
      </c>
      <c r="J460" s="210" t="s">
        <v>3105</v>
      </c>
      <c r="K460" s="211" t="s">
        <v>3224</v>
      </c>
      <c r="L460" s="160">
        <v>20032.12</v>
      </c>
    </row>
    <row r="461" spans="1:12" ht="89.25" x14ac:dyDescent="0.2">
      <c r="A461" s="203"/>
      <c r="B461" s="174">
        <v>44708</v>
      </c>
      <c r="C461" s="206">
        <v>26</v>
      </c>
      <c r="D461" s="207" t="s">
        <v>821</v>
      </c>
      <c r="E461" s="208" t="s">
        <v>751</v>
      </c>
      <c r="F461" s="208" t="s">
        <v>1340</v>
      </c>
      <c r="G461" s="208" t="s">
        <v>1597</v>
      </c>
      <c r="H461" s="208" t="s">
        <v>2456</v>
      </c>
      <c r="I461" s="209" t="s">
        <v>2457</v>
      </c>
      <c r="J461" s="210" t="s">
        <v>3106</v>
      </c>
      <c r="K461" s="211" t="s">
        <v>3225</v>
      </c>
      <c r="L461" s="160">
        <v>20032.12</v>
      </c>
    </row>
    <row r="462" spans="1:12" ht="89.25" x14ac:dyDescent="0.2">
      <c r="A462" s="203"/>
      <c r="B462" s="174">
        <v>44715</v>
      </c>
      <c r="C462" s="206">
        <v>27</v>
      </c>
      <c r="D462" s="207" t="s">
        <v>1150</v>
      </c>
      <c r="E462" s="208" t="s">
        <v>1076</v>
      </c>
      <c r="F462" s="208" t="s">
        <v>1340</v>
      </c>
      <c r="G462" s="208" t="s">
        <v>2256</v>
      </c>
      <c r="H462" s="208" t="s">
        <v>2458</v>
      </c>
      <c r="I462" s="209" t="s">
        <v>2459</v>
      </c>
      <c r="J462" s="210" t="s">
        <v>3107</v>
      </c>
      <c r="K462" s="211" t="s">
        <v>3226</v>
      </c>
      <c r="L462" s="160">
        <v>23916.728525399998</v>
      </c>
    </row>
    <row r="463" spans="1:12" ht="89.25" x14ac:dyDescent="0.2">
      <c r="A463" s="203"/>
      <c r="B463" s="174">
        <v>44715</v>
      </c>
      <c r="C463" s="206">
        <v>28</v>
      </c>
      <c r="D463" s="207" t="s">
        <v>1151</v>
      </c>
      <c r="E463" s="208" t="s">
        <v>1152</v>
      </c>
      <c r="F463" s="208" t="s">
        <v>1340</v>
      </c>
      <c r="G463" s="208" t="s">
        <v>1597</v>
      </c>
      <c r="H463" s="208" t="s">
        <v>2456</v>
      </c>
      <c r="I463" s="209" t="s">
        <v>2460</v>
      </c>
      <c r="J463" s="210" t="s">
        <v>3108</v>
      </c>
      <c r="K463" s="211" t="s">
        <v>3282</v>
      </c>
      <c r="L463" s="160">
        <v>17181.389800000001</v>
      </c>
    </row>
    <row r="464" spans="1:12" ht="38.25" x14ac:dyDescent="0.2">
      <c r="A464" s="203"/>
      <c r="B464" s="174">
        <v>44748</v>
      </c>
      <c r="C464" s="206">
        <v>20</v>
      </c>
      <c r="D464" s="207" t="s">
        <v>892</v>
      </c>
      <c r="E464" s="208" t="s">
        <v>1061</v>
      </c>
      <c r="F464" s="208" t="s">
        <v>1287</v>
      </c>
      <c r="G464" s="208" t="s">
        <v>2101</v>
      </c>
      <c r="H464" s="208" t="s">
        <v>2461</v>
      </c>
      <c r="I464" s="209" t="s">
        <v>2462</v>
      </c>
      <c r="J464" s="210" t="s">
        <v>2463</v>
      </c>
      <c r="K464" s="211" t="s">
        <v>2464</v>
      </c>
      <c r="L464" s="160">
        <v>5485.57</v>
      </c>
    </row>
    <row r="465" spans="1:12" ht="51" x14ac:dyDescent="0.2">
      <c r="A465" s="203"/>
      <c r="B465" s="174">
        <v>44697</v>
      </c>
      <c r="C465" s="206">
        <v>25</v>
      </c>
      <c r="D465" s="207" t="s">
        <v>770</v>
      </c>
      <c r="E465" s="208" t="s">
        <v>759</v>
      </c>
      <c r="F465" s="208" t="s">
        <v>1341</v>
      </c>
      <c r="G465" s="208" t="s">
        <v>1583</v>
      </c>
      <c r="H465" s="208" t="s">
        <v>2465</v>
      </c>
      <c r="I465" s="209" t="s">
        <v>2466</v>
      </c>
      <c r="J465" s="210" t="s">
        <v>3109</v>
      </c>
      <c r="K465" s="211" t="s">
        <v>3227</v>
      </c>
      <c r="L465" s="160">
        <v>38794.5</v>
      </c>
    </row>
    <row r="466" spans="1:12" ht="51" x14ac:dyDescent="0.2">
      <c r="A466" s="203"/>
      <c r="B466" s="174">
        <v>44729</v>
      </c>
      <c r="C466" s="206">
        <v>62</v>
      </c>
      <c r="D466" s="207" t="s">
        <v>1080</v>
      </c>
      <c r="E466" s="208" t="s">
        <v>1078</v>
      </c>
      <c r="F466" s="208" t="s">
        <v>1334</v>
      </c>
      <c r="G466" s="208" t="s">
        <v>2468</v>
      </c>
      <c r="H466" s="208" t="s">
        <v>2469</v>
      </c>
      <c r="I466" s="209" t="s">
        <v>2470</v>
      </c>
      <c r="J466" s="210" t="s">
        <v>3028</v>
      </c>
      <c r="K466" s="211" t="s">
        <v>2471</v>
      </c>
      <c r="L466" s="160">
        <v>17049.54</v>
      </c>
    </row>
    <row r="467" spans="1:12" ht="63.75" x14ac:dyDescent="0.2">
      <c r="A467" s="203"/>
      <c r="B467" s="174">
        <v>44734</v>
      </c>
      <c r="C467" s="206">
        <v>63</v>
      </c>
      <c r="D467" s="207" t="s">
        <v>1068</v>
      </c>
      <c r="E467" s="208" t="s">
        <v>1059</v>
      </c>
      <c r="F467" s="208" t="s">
        <v>1334</v>
      </c>
      <c r="G467" s="208" t="s">
        <v>2472</v>
      </c>
      <c r="H467" s="208" t="s">
        <v>2473</v>
      </c>
      <c r="I467" s="209" t="s">
        <v>2474</v>
      </c>
      <c r="J467" s="210" t="s">
        <v>3028</v>
      </c>
      <c r="K467" s="211" t="s">
        <v>2475</v>
      </c>
      <c r="L467" s="160">
        <v>7749.79</v>
      </c>
    </row>
    <row r="468" spans="1:12" ht="63.75" x14ac:dyDescent="0.2">
      <c r="A468" s="203"/>
      <c r="B468" s="174">
        <v>44757</v>
      </c>
      <c r="C468" s="206">
        <v>59</v>
      </c>
      <c r="D468" s="207" t="s">
        <v>1070</v>
      </c>
      <c r="E468" s="208" t="s">
        <v>1085</v>
      </c>
      <c r="F468" s="208" t="s">
        <v>1286</v>
      </c>
      <c r="G468" s="208" t="s">
        <v>795</v>
      </c>
      <c r="H468" s="208" t="s">
        <v>2476</v>
      </c>
      <c r="I468" s="209" t="s">
        <v>2477</v>
      </c>
      <c r="J468" s="210" t="s">
        <v>2478</v>
      </c>
      <c r="K468" s="211" t="s">
        <v>2479</v>
      </c>
      <c r="L468" s="160">
        <v>9501.2000000000007</v>
      </c>
    </row>
    <row r="469" spans="1:12" ht="127.5" x14ac:dyDescent="0.2">
      <c r="A469" s="203"/>
      <c r="B469" s="174">
        <v>44748</v>
      </c>
      <c r="C469" s="206">
        <v>14</v>
      </c>
      <c r="D469" s="207" t="s">
        <v>1087</v>
      </c>
      <c r="E469" s="208" t="s">
        <v>900</v>
      </c>
      <c r="F469" s="208" t="s">
        <v>1297</v>
      </c>
      <c r="G469" s="208" t="s">
        <v>1504</v>
      </c>
      <c r="H469" s="208" t="s">
        <v>2480</v>
      </c>
      <c r="I469" s="209" t="s">
        <v>2481</v>
      </c>
      <c r="J469" s="210" t="s">
        <v>3029</v>
      </c>
      <c r="K469" s="211" t="s">
        <v>3228</v>
      </c>
      <c r="L469" s="160">
        <v>9471.77</v>
      </c>
    </row>
    <row r="470" spans="1:12" ht="76.5" x14ac:dyDescent="0.2">
      <c r="A470" s="203"/>
      <c r="B470" s="174">
        <v>44756</v>
      </c>
      <c r="C470" s="206">
        <v>15</v>
      </c>
      <c r="D470" s="207" t="s">
        <v>1087</v>
      </c>
      <c r="E470" s="208" t="s">
        <v>900</v>
      </c>
      <c r="F470" s="208" t="s">
        <v>1297</v>
      </c>
      <c r="G470" s="208" t="s">
        <v>1384</v>
      </c>
      <c r="H470" s="208" t="s">
        <v>2167</v>
      </c>
      <c r="I470" s="209" t="s">
        <v>2482</v>
      </c>
      <c r="J470" s="210" t="s">
        <v>3110</v>
      </c>
      <c r="K470" s="211" t="s">
        <v>3030</v>
      </c>
      <c r="L470" s="163">
        <v>4059.34</v>
      </c>
    </row>
    <row r="471" spans="1:12" ht="51" x14ac:dyDescent="0.2">
      <c r="A471" s="203"/>
      <c r="B471" s="174">
        <v>44740</v>
      </c>
      <c r="C471" s="206">
        <v>21</v>
      </c>
      <c r="D471" s="207" t="s">
        <v>1153</v>
      </c>
      <c r="E471" s="208" t="s">
        <v>1061</v>
      </c>
      <c r="F471" s="208" t="s">
        <v>1311</v>
      </c>
      <c r="G471" s="208" t="s">
        <v>741</v>
      </c>
      <c r="H471" s="208" t="s">
        <v>2483</v>
      </c>
      <c r="I471" s="209" t="s">
        <v>2484</v>
      </c>
      <c r="J471" s="210" t="s">
        <v>2485</v>
      </c>
      <c r="K471" s="211" t="s">
        <v>3229</v>
      </c>
      <c r="L471" s="163">
        <v>1163.4100000000001</v>
      </c>
    </row>
    <row r="472" spans="1:12" ht="51" x14ac:dyDescent="0.2">
      <c r="A472" s="203"/>
      <c r="B472" s="174">
        <v>44750</v>
      </c>
      <c r="C472" s="206">
        <v>22</v>
      </c>
      <c r="D472" s="207" t="s">
        <v>1153</v>
      </c>
      <c r="E472" s="208" t="s">
        <v>1061</v>
      </c>
      <c r="F472" s="208" t="s">
        <v>1311</v>
      </c>
      <c r="G472" s="208" t="s">
        <v>741</v>
      </c>
      <c r="H472" s="208" t="s">
        <v>2486</v>
      </c>
      <c r="I472" s="209" t="s">
        <v>2487</v>
      </c>
      <c r="J472" s="210" t="s">
        <v>2488</v>
      </c>
      <c r="K472" s="211" t="s">
        <v>3031</v>
      </c>
      <c r="L472" s="163">
        <v>1163.4100000000001</v>
      </c>
    </row>
    <row r="473" spans="1:12" ht="38.25" x14ac:dyDescent="0.2">
      <c r="A473" s="203"/>
      <c r="B473" s="174">
        <v>44756</v>
      </c>
      <c r="C473" s="206">
        <v>23</v>
      </c>
      <c r="D473" s="207" t="s">
        <v>1153</v>
      </c>
      <c r="E473" s="208" t="s">
        <v>1061</v>
      </c>
      <c r="F473" s="208" t="s">
        <v>1311</v>
      </c>
      <c r="G473" s="208" t="s">
        <v>741</v>
      </c>
      <c r="H473" s="208" t="s">
        <v>2489</v>
      </c>
      <c r="I473" s="209" t="s">
        <v>2490</v>
      </c>
      <c r="J473" s="210" t="s">
        <v>2488</v>
      </c>
      <c r="K473" s="211" t="s">
        <v>2491</v>
      </c>
      <c r="L473" s="163">
        <v>1163.4100000000001</v>
      </c>
    </row>
    <row r="474" spans="1:12" ht="51" x14ac:dyDescent="0.2">
      <c r="A474" s="203"/>
      <c r="B474" s="174">
        <v>44768</v>
      </c>
      <c r="C474" s="206">
        <v>24</v>
      </c>
      <c r="D474" s="207" t="s">
        <v>741</v>
      </c>
      <c r="E474" s="208" t="s">
        <v>900</v>
      </c>
      <c r="F474" s="208" t="s">
        <v>1311</v>
      </c>
      <c r="G474" s="208" t="s">
        <v>1597</v>
      </c>
      <c r="H474" s="208" t="s">
        <v>2492</v>
      </c>
      <c r="I474" s="209" t="s">
        <v>2493</v>
      </c>
      <c r="J474" s="210" t="s">
        <v>3111</v>
      </c>
      <c r="K474" s="211" t="s">
        <v>2494</v>
      </c>
      <c r="L474" s="163">
        <v>8143.89</v>
      </c>
    </row>
    <row r="475" spans="1:12" ht="51" x14ac:dyDescent="0.2">
      <c r="A475" s="203"/>
      <c r="B475" s="174">
        <v>44767</v>
      </c>
      <c r="C475" s="206">
        <v>25</v>
      </c>
      <c r="D475" s="207" t="s">
        <v>1154</v>
      </c>
      <c r="E475" s="208" t="s">
        <v>901</v>
      </c>
      <c r="F475" s="208" t="s">
        <v>1311</v>
      </c>
      <c r="G475" s="208" t="s">
        <v>741</v>
      </c>
      <c r="H475" s="208" t="s">
        <v>2495</v>
      </c>
      <c r="I475" s="209" t="s">
        <v>2493</v>
      </c>
      <c r="J475" s="210" t="s">
        <v>3112</v>
      </c>
      <c r="K475" s="211" t="s">
        <v>2494</v>
      </c>
      <c r="L475" s="163">
        <v>8143.89</v>
      </c>
    </row>
    <row r="476" spans="1:12" ht="38.25" x14ac:dyDescent="0.2">
      <c r="A476" s="203"/>
      <c r="B476" s="174">
        <v>44754</v>
      </c>
      <c r="C476" s="206">
        <v>35</v>
      </c>
      <c r="D476" s="207" t="s">
        <v>1139</v>
      </c>
      <c r="E476" s="208" t="s">
        <v>900</v>
      </c>
      <c r="F476" s="208" t="s">
        <v>1336</v>
      </c>
      <c r="G476" s="208" t="s">
        <v>1504</v>
      </c>
      <c r="H476" s="208" t="s">
        <v>2496</v>
      </c>
      <c r="I476" s="209" t="s">
        <v>2497</v>
      </c>
      <c r="J476" s="210" t="s">
        <v>3113</v>
      </c>
      <c r="K476" s="211" t="s">
        <v>2498</v>
      </c>
      <c r="L476" s="163">
        <v>10841.18</v>
      </c>
    </row>
    <row r="477" spans="1:12" ht="38.25" x14ac:dyDescent="0.2">
      <c r="A477" s="203"/>
      <c r="B477" s="174">
        <v>44648</v>
      </c>
      <c r="C477" s="206">
        <v>13</v>
      </c>
      <c r="D477" s="207" t="s">
        <v>1091</v>
      </c>
      <c r="E477" s="208" t="s">
        <v>759</v>
      </c>
      <c r="F477" s="208" t="s">
        <v>937</v>
      </c>
      <c r="G477" s="208" t="s">
        <v>1606</v>
      </c>
      <c r="H477" s="208" t="s">
        <v>2195</v>
      </c>
      <c r="I477" s="209" t="s">
        <v>2499</v>
      </c>
      <c r="J477" s="210" t="s">
        <v>2980</v>
      </c>
      <c r="K477" s="211" t="s">
        <v>2981</v>
      </c>
      <c r="L477" s="163">
        <v>-8078.16</v>
      </c>
    </row>
    <row r="478" spans="1:12" ht="63.75" x14ac:dyDescent="0.2">
      <c r="A478" s="203"/>
      <c r="B478" s="174">
        <v>44621</v>
      </c>
      <c r="C478" s="206">
        <v>14</v>
      </c>
      <c r="D478" s="207" t="s">
        <v>1092</v>
      </c>
      <c r="E478" s="208" t="s">
        <v>1093</v>
      </c>
      <c r="F478" s="208" t="s">
        <v>937</v>
      </c>
      <c r="G478" s="208" t="s">
        <v>1606</v>
      </c>
      <c r="H478" s="208" t="s">
        <v>2195</v>
      </c>
      <c r="I478" s="209" t="s">
        <v>2500</v>
      </c>
      <c r="J478" s="210" t="s">
        <v>2982</v>
      </c>
      <c r="K478" s="211" t="s">
        <v>3188</v>
      </c>
      <c r="L478" s="163">
        <v>-5770.12</v>
      </c>
    </row>
    <row r="479" spans="1:12" ht="51" x14ac:dyDescent="0.2">
      <c r="A479" s="203"/>
      <c r="B479" s="174">
        <v>44621</v>
      </c>
      <c r="C479" s="206">
        <v>15</v>
      </c>
      <c r="D479" s="207" t="s">
        <v>173</v>
      </c>
      <c r="E479" s="208" t="s">
        <v>1094</v>
      </c>
      <c r="F479" s="208" t="s">
        <v>937</v>
      </c>
      <c r="G479" s="208" t="s">
        <v>1606</v>
      </c>
      <c r="H479" s="208" t="s">
        <v>2195</v>
      </c>
      <c r="I479" s="209" t="s">
        <v>2500</v>
      </c>
      <c r="J479" s="210" t="s">
        <v>2983</v>
      </c>
      <c r="K479" s="211" t="s">
        <v>3189</v>
      </c>
      <c r="L479" s="163">
        <v>-5770.12</v>
      </c>
    </row>
    <row r="480" spans="1:12" ht="51" x14ac:dyDescent="0.2">
      <c r="A480" s="203"/>
      <c r="B480" s="174">
        <v>44729</v>
      </c>
      <c r="C480" s="206">
        <v>71</v>
      </c>
      <c r="D480" s="207" t="s">
        <v>922</v>
      </c>
      <c r="E480" s="208" t="s">
        <v>1078</v>
      </c>
      <c r="F480" s="208" t="s">
        <v>1290</v>
      </c>
      <c r="G480" s="208" t="s">
        <v>1597</v>
      </c>
      <c r="H480" s="208" t="s">
        <v>2469</v>
      </c>
      <c r="I480" s="209" t="s">
        <v>2470</v>
      </c>
      <c r="J480" s="210" t="s">
        <v>3032</v>
      </c>
      <c r="K480" s="211" t="s">
        <v>3033</v>
      </c>
      <c r="L480" s="163">
        <v>17009.830000000002</v>
      </c>
    </row>
    <row r="481" spans="1:12" ht="63.75" x14ac:dyDescent="0.2">
      <c r="A481" s="203"/>
      <c r="B481" s="174">
        <v>44739</v>
      </c>
      <c r="C481" s="206">
        <v>72</v>
      </c>
      <c r="D481" s="207" t="s">
        <v>786</v>
      </c>
      <c r="E481" s="208" t="s">
        <v>1059</v>
      </c>
      <c r="F481" s="208" t="s">
        <v>1290</v>
      </c>
      <c r="G481" s="208" t="s">
        <v>2501</v>
      </c>
      <c r="H481" s="208" t="s">
        <v>926</v>
      </c>
      <c r="I481" s="209" t="s">
        <v>2502</v>
      </c>
      <c r="J481" s="210" t="s">
        <v>2503</v>
      </c>
      <c r="K481" s="211" t="s">
        <v>2504</v>
      </c>
      <c r="L481" s="163">
        <v>20102.52</v>
      </c>
    </row>
    <row r="482" spans="1:12" ht="51" x14ac:dyDescent="0.2">
      <c r="A482" s="203"/>
      <c r="B482" s="174">
        <v>44740</v>
      </c>
      <c r="C482" s="206">
        <v>64</v>
      </c>
      <c r="D482" s="207" t="s">
        <v>1080</v>
      </c>
      <c r="E482" s="208" t="s">
        <v>1078</v>
      </c>
      <c r="F482" s="208" t="s">
        <v>1334</v>
      </c>
      <c r="G482" s="208" t="s">
        <v>2505</v>
      </c>
      <c r="H482" s="208" t="s">
        <v>769</v>
      </c>
      <c r="I482" s="209" t="s">
        <v>2502</v>
      </c>
      <c r="J482" s="210" t="s">
        <v>2506</v>
      </c>
      <c r="K482" s="211" t="s">
        <v>2507</v>
      </c>
      <c r="L482" s="163">
        <v>20096.599999999999</v>
      </c>
    </row>
    <row r="483" spans="1:12" ht="51" x14ac:dyDescent="0.2">
      <c r="A483" s="203"/>
      <c r="B483" s="174">
        <v>44740</v>
      </c>
      <c r="C483" s="206">
        <v>65</v>
      </c>
      <c r="D483" s="207" t="s">
        <v>1068</v>
      </c>
      <c r="E483" s="208" t="s">
        <v>1059</v>
      </c>
      <c r="F483" s="208" t="s">
        <v>1334</v>
      </c>
      <c r="G483" s="208" t="s">
        <v>1080</v>
      </c>
      <c r="H483" s="208" t="s">
        <v>926</v>
      </c>
      <c r="I483" s="209" t="s">
        <v>2502</v>
      </c>
      <c r="J483" s="210" t="s">
        <v>2506</v>
      </c>
      <c r="K483" s="211" t="s">
        <v>3284</v>
      </c>
      <c r="L483" s="163">
        <v>20096.59</v>
      </c>
    </row>
    <row r="484" spans="1:12" ht="127.5" x14ac:dyDescent="0.2">
      <c r="A484" s="203"/>
      <c r="B484" s="174">
        <v>44735</v>
      </c>
      <c r="C484" s="206">
        <v>58</v>
      </c>
      <c r="D484" s="207" t="s">
        <v>776</v>
      </c>
      <c r="E484" s="208" t="s">
        <v>1061</v>
      </c>
      <c r="F484" s="208" t="s">
        <v>934</v>
      </c>
      <c r="G484" s="208" t="s">
        <v>2508</v>
      </c>
      <c r="H484" s="208" t="s">
        <v>2509</v>
      </c>
      <c r="I484" s="209" t="s">
        <v>2510</v>
      </c>
      <c r="J484" s="210" t="s">
        <v>3114</v>
      </c>
      <c r="K484" s="211" t="s">
        <v>3230</v>
      </c>
      <c r="L484" s="163">
        <v>7740.28</v>
      </c>
    </row>
    <row r="485" spans="1:12" ht="63.75" x14ac:dyDescent="0.2">
      <c r="A485" s="203"/>
      <c r="B485" s="174">
        <v>44750</v>
      </c>
      <c r="C485" s="206">
        <v>59</v>
      </c>
      <c r="D485" s="207" t="s">
        <v>1155</v>
      </c>
      <c r="E485" s="208" t="s">
        <v>900</v>
      </c>
      <c r="F485" s="208" t="s">
        <v>934</v>
      </c>
      <c r="G485" s="208" t="s">
        <v>1504</v>
      </c>
      <c r="H485" s="208" t="s">
        <v>2511</v>
      </c>
      <c r="I485" s="209" t="s">
        <v>2512</v>
      </c>
      <c r="J485" s="210" t="s">
        <v>2513</v>
      </c>
      <c r="K485" s="211" t="s">
        <v>3231</v>
      </c>
      <c r="L485" s="163">
        <v>4644.17</v>
      </c>
    </row>
    <row r="486" spans="1:12" ht="51" customHeight="1" x14ac:dyDescent="0.2">
      <c r="A486" s="203"/>
      <c r="B486" s="174">
        <v>44753</v>
      </c>
      <c r="C486" s="206">
        <v>26</v>
      </c>
      <c r="D486" s="207" t="s">
        <v>1156</v>
      </c>
      <c r="E486" s="208" t="s">
        <v>759</v>
      </c>
      <c r="F486" s="208" t="s">
        <v>1342</v>
      </c>
      <c r="G486" s="208" t="s">
        <v>792</v>
      </c>
      <c r="H486" s="208" t="s">
        <v>2514</v>
      </c>
      <c r="I486" s="209" t="s">
        <v>2515</v>
      </c>
      <c r="J486" s="210" t="s">
        <v>3034</v>
      </c>
      <c r="K486" s="211" t="s">
        <v>3035</v>
      </c>
      <c r="L486" s="163">
        <v>4646.22</v>
      </c>
    </row>
    <row r="487" spans="1:12" ht="102" x14ac:dyDescent="0.2">
      <c r="A487" s="203"/>
      <c r="B487" s="174">
        <v>44747</v>
      </c>
      <c r="C487" s="206">
        <v>33</v>
      </c>
      <c r="D487" s="207" t="s">
        <v>884</v>
      </c>
      <c r="E487" s="208" t="s">
        <v>900</v>
      </c>
      <c r="F487" s="208" t="s">
        <v>1343</v>
      </c>
      <c r="G487" s="208" t="s">
        <v>1384</v>
      </c>
      <c r="H487" s="208" t="s">
        <v>920</v>
      </c>
      <c r="I487" s="209" t="s">
        <v>2460</v>
      </c>
      <c r="J487" s="210" t="s">
        <v>2516</v>
      </c>
      <c r="K487" s="211" t="s">
        <v>2517</v>
      </c>
      <c r="L487" s="163">
        <v>17049.32</v>
      </c>
    </row>
    <row r="488" spans="1:12" ht="90" customHeight="1" x14ac:dyDescent="0.2">
      <c r="A488" s="203"/>
      <c r="B488" s="174">
        <v>44761</v>
      </c>
      <c r="C488" s="206">
        <v>36</v>
      </c>
      <c r="D488" s="207" t="s">
        <v>890</v>
      </c>
      <c r="E488" s="208" t="s">
        <v>1075</v>
      </c>
      <c r="F488" s="208" t="s">
        <v>939</v>
      </c>
      <c r="G488" s="208" t="s">
        <v>1504</v>
      </c>
      <c r="H488" s="208" t="s">
        <v>2518</v>
      </c>
      <c r="I488" s="209" t="s">
        <v>2519</v>
      </c>
      <c r="J488" s="210" t="s">
        <v>2520</v>
      </c>
      <c r="K488" s="211" t="s">
        <v>3232</v>
      </c>
      <c r="L488" s="163">
        <v>7727.8</v>
      </c>
    </row>
    <row r="489" spans="1:12" ht="38.25" x14ac:dyDescent="0.2">
      <c r="A489" s="203"/>
      <c r="B489" s="174">
        <v>44648</v>
      </c>
      <c r="C489" s="206">
        <v>13</v>
      </c>
      <c r="D489" s="207" t="s">
        <v>1091</v>
      </c>
      <c r="E489" s="208" t="s">
        <v>759</v>
      </c>
      <c r="F489" s="208" t="s">
        <v>937</v>
      </c>
      <c r="G489" s="208" t="s">
        <v>1606</v>
      </c>
      <c r="H489" s="208" t="s">
        <v>2195</v>
      </c>
      <c r="I489" s="209" t="s">
        <v>2499</v>
      </c>
      <c r="J489" s="210" t="s">
        <v>2980</v>
      </c>
      <c r="K489" s="211" t="s">
        <v>2981</v>
      </c>
      <c r="L489" s="163">
        <v>8089.62</v>
      </c>
    </row>
    <row r="490" spans="1:12" ht="63.75" x14ac:dyDescent="0.2">
      <c r="A490" s="203"/>
      <c r="B490" s="174">
        <v>44621</v>
      </c>
      <c r="C490" s="206">
        <v>14</v>
      </c>
      <c r="D490" s="207" t="s">
        <v>1092</v>
      </c>
      <c r="E490" s="208" t="s">
        <v>1093</v>
      </c>
      <c r="F490" s="208" t="s">
        <v>937</v>
      </c>
      <c r="G490" s="208" t="s">
        <v>1606</v>
      </c>
      <c r="H490" s="208" t="s">
        <v>2195</v>
      </c>
      <c r="I490" s="209" t="s">
        <v>2500</v>
      </c>
      <c r="J490" s="210" t="s">
        <v>2982</v>
      </c>
      <c r="K490" s="211" t="s">
        <v>3233</v>
      </c>
      <c r="L490" s="163">
        <v>5778.3</v>
      </c>
    </row>
    <row r="491" spans="1:12" ht="38.25" x14ac:dyDescent="0.2">
      <c r="A491" s="203"/>
      <c r="B491" s="174">
        <v>44621</v>
      </c>
      <c r="C491" s="206">
        <v>15</v>
      </c>
      <c r="D491" s="207" t="s">
        <v>173</v>
      </c>
      <c r="E491" s="208" t="s">
        <v>1094</v>
      </c>
      <c r="F491" s="208" t="s">
        <v>937</v>
      </c>
      <c r="G491" s="208" t="s">
        <v>1606</v>
      </c>
      <c r="H491" s="208" t="s">
        <v>2195</v>
      </c>
      <c r="I491" s="209" t="s">
        <v>2500</v>
      </c>
      <c r="J491" s="210" t="s">
        <v>2983</v>
      </c>
      <c r="K491" s="211" t="s">
        <v>3036</v>
      </c>
      <c r="L491" s="163">
        <v>5778.3</v>
      </c>
    </row>
    <row r="492" spans="1:12" ht="51" x14ac:dyDescent="0.2">
      <c r="A492" s="203"/>
      <c r="B492" s="174">
        <v>44754</v>
      </c>
      <c r="C492" s="206">
        <v>52</v>
      </c>
      <c r="D492" s="207" t="s">
        <v>1069</v>
      </c>
      <c r="E492" s="208" t="s">
        <v>900</v>
      </c>
      <c r="F492" s="208" t="s">
        <v>1304</v>
      </c>
      <c r="G492" s="208" t="s">
        <v>1597</v>
      </c>
      <c r="H492" s="208" t="s">
        <v>2521</v>
      </c>
      <c r="I492" s="209" t="s">
        <v>2522</v>
      </c>
      <c r="J492" s="210" t="s">
        <v>3037</v>
      </c>
      <c r="K492" s="211" t="s">
        <v>3038</v>
      </c>
      <c r="L492" s="163">
        <v>26274.52</v>
      </c>
    </row>
    <row r="493" spans="1:12" ht="51" x14ac:dyDescent="0.2">
      <c r="A493" s="203"/>
      <c r="B493" s="174">
        <v>44764</v>
      </c>
      <c r="C493" s="206">
        <v>53</v>
      </c>
      <c r="D493" s="207" t="s">
        <v>1069</v>
      </c>
      <c r="E493" s="208" t="s">
        <v>900</v>
      </c>
      <c r="F493" s="208" t="s">
        <v>1304</v>
      </c>
      <c r="G493" s="208" t="s">
        <v>1606</v>
      </c>
      <c r="H493" s="208" t="s">
        <v>2523</v>
      </c>
      <c r="I493" s="209" t="s">
        <v>2524</v>
      </c>
      <c r="J493" s="210" t="s">
        <v>2525</v>
      </c>
      <c r="K493" s="211" t="s">
        <v>3039</v>
      </c>
      <c r="L493" s="163">
        <v>10818.92</v>
      </c>
    </row>
    <row r="494" spans="1:12" ht="38.25" x14ac:dyDescent="0.2">
      <c r="A494" s="203"/>
      <c r="B494" s="174">
        <v>44770</v>
      </c>
      <c r="C494" s="206">
        <v>13</v>
      </c>
      <c r="D494" s="207" t="s">
        <v>1141</v>
      </c>
      <c r="E494" s="208" t="s">
        <v>1094</v>
      </c>
      <c r="F494" s="208" t="s">
        <v>1344</v>
      </c>
      <c r="G494" s="208" t="s">
        <v>1504</v>
      </c>
      <c r="H494" s="208" t="s">
        <v>2526</v>
      </c>
      <c r="I494" s="209" t="s">
        <v>2527</v>
      </c>
      <c r="J494" s="210" t="s">
        <v>2528</v>
      </c>
      <c r="K494" s="211" t="s">
        <v>2529</v>
      </c>
      <c r="L494" s="163">
        <v>13851.94</v>
      </c>
    </row>
    <row r="495" spans="1:12" ht="51" x14ac:dyDescent="0.2">
      <c r="A495" s="203"/>
      <c r="B495" s="174">
        <v>44722</v>
      </c>
      <c r="C495" s="206">
        <v>35</v>
      </c>
      <c r="D495" s="207" t="s">
        <v>1157</v>
      </c>
      <c r="E495" s="208" t="s">
        <v>1056</v>
      </c>
      <c r="F495" s="208" t="s">
        <v>1345</v>
      </c>
      <c r="G495" s="208" t="s">
        <v>1504</v>
      </c>
      <c r="H495" s="208" t="s">
        <v>2530</v>
      </c>
      <c r="I495" s="209" t="s">
        <v>2531</v>
      </c>
      <c r="J495" s="210" t="s">
        <v>2532</v>
      </c>
      <c r="K495" s="211" t="s">
        <v>2533</v>
      </c>
      <c r="L495" s="163">
        <v>7730.52</v>
      </c>
    </row>
    <row r="496" spans="1:12" ht="102" x14ac:dyDescent="0.2">
      <c r="A496" s="203"/>
      <c r="B496" s="174">
        <v>44785</v>
      </c>
      <c r="C496" s="206">
        <v>16</v>
      </c>
      <c r="D496" s="207" t="s">
        <v>1087</v>
      </c>
      <c r="E496" s="208" t="s">
        <v>1158</v>
      </c>
      <c r="F496" s="208" t="s">
        <v>1297</v>
      </c>
      <c r="G496" s="208" t="s">
        <v>1384</v>
      </c>
      <c r="H496" s="208" t="s">
        <v>2534</v>
      </c>
      <c r="I496" s="209" t="s">
        <v>2535</v>
      </c>
      <c r="J496" s="210" t="s">
        <v>3115</v>
      </c>
      <c r="K496" s="211" t="s">
        <v>3234</v>
      </c>
      <c r="L496" s="163">
        <v>9472.83</v>
      </c>
    </row>
    <row r="497" spans="1:12" ht="102" x14ac:dyDescent="0.2">
      <c r="A497" s="203"/>
      <c r="B497" s="174">
        <v>44777</v>
      </c>
      <c r="C497" s="206">
        <v>7</v>
      </c>
      <c r="D497" s="207" t="s">
        <v>1159</v>
      </c>
      <c r="E497" s="208" t="s">
        <v>900</v>
      </c>
      <c r="F497" s="208" t="s">
        <v>938</v>
      </c>
      <c r="G497" s="208" t="s">
        <v>2440</v>
      </c>
      <c r="H497" s="208" t="s">
        <v>2536</v>
      </c>
      <c r="I497" s="209" t="s">
        <v>2537</v>
      </c>
      <c r="J497" s="210" t="s">
        <v>2538</v>
      </c>
      <c r="K497" s="211" t="s">
        <v>3235</v>
      </c>
      <c r="L497" s="163">
        <v>4649.87</v>
      </c>
    </row>
    <row r="498" spans="1:12" ht="76.5" x14ac:dyDescent="0.2">
      <c r="A498" s="203"/>
      <c r="B498" s="174">
        <v>44777</v>
      </c>
      <c r="C498" s="206">
        <v>8</v>
      </c>
      <c r="D498" s="207" t="s">
        <v>1160</v>
      </c>
      <c r="E498" s="208" t="s">
        <v>1161</v>
      </c>
      <c r="F498" s="208" t="s">
        <v>938</v>
      </c>
      <c r="G498" s="208" t="s">
        <v>1159</v>
      </c>
      <c r="H498" s="208" t="s">
        <v>2536</v>
      </c>
      <c r="I498" s="209" t="s">
        <v>2537</v>
      </c>
      <c r="J498" s="210" t="s">
        <v>2538</v>
      </c>
      <c r="K498" s="211" t="s">
        <v>2539</v>
      </c>
      <c r="L498" s="163">
        <v>4649.88</v>
      </c>
    </row>
    <row r="499" spans="1:12" ht="38.25" x14ac:dyDescent="0.2">
      <c r="A499" s="203"/>
      <c r="B499" s="174">
        <v>44761</v>
      </c>
      <c r="C499" s="206">
        <v>69</v>
      </c>
      <c r="D499" s="207" t="s">
        <v>1162</v>
      </c>
      <c r="E499" s="208" t="s">
        <v>1076</v>
      </c>
      <c r="F499" s="208" t="s">
        <v>1346</v>
      </c>
      <c r="G499" s="208" t="s">
        <v>1504</v>
      </c>
      <c r="H499" s="208" t="s">
        <v>917</v>
      </c>
      <c r="I499" s="209" t="s">
        <v>2519</v>
      </c>
      <c r="J499" s="210" t="s">
        <v>3116</v>
      </c>
      <c r="K499" s="211" t="s">
        <v>3040</v>
      </c>
      <c r="L499" s="163">
        <v>1051.48</v>
      </c>
    </row>
    <row r="500" spans="1:12" ht="63.75" x14ac:dyDescent="0.2">
      <c r="A500" s="203"/>
      <c r="B500" s="174">
        <v>44764</v>
      </c>
      <c r="C500" s="206">
        <v>11</v>
      </c>
      <c r="D500" s="207" t="s">
        <v>1163</v>
      </c>
      <c r="E500" s="208" t="s">
        <v>1056</v>
      </c>
      <c r="F500" s="208" t="s">
        <v>1347</v>
      </c>
      <c r="G500" s="208" t="s">
        <v>1504</v>
      </c>
      <c r="H500" s="208" t="s">
        <v>2540</v>
      </c>
      <c r="I500" s="209" t="s">
        <v>2541</v>
      </c>
      <c r="J500" s="210" t="s">
        <v>3041</v>
      </c>
      <c r="K500" s="211" t="s">
        <v>2542</v>
      </c>
      <c r="L500" s="163">
        <v>13930</v>
      </c>
    </row>
    <row r="501" spans="1:12" ht="63.75" x14ac:dyDescent="0.2">
      <c r="A501" s="203"/>
      <c r="B501" s="174">
        <v>44776</v>
      </c>
      <c r="C501" s="206">
        <v>33</v>
      </c>
      <c r="D501" s="207" t="s">
        <v>749</v>
      </c>
      <c r="E501" s="208" t="s">
        <v>1090</v>
      </c>
      <c r="F501" s="208" t="s">
        <v>1318</v>
      </c>
      <c r="G501" s="208" t="s">
        <v>1504</v>
      </c>
      <c r="H501" s="208" t="s">
        <v>2543</v>
      </c>
      <c r="I501" s="209" t="s">
        <v>2544</v>
      </c>
      <c r="J501" s="210" t="s">
        <v>3042</v>
      </c>
      <c r="K501" s="211" t="s">
        <v>3236</v>
      </c>
      <c r="L501" s="163">
        <v>4059.78</v>
      </c>
    </row>
    <row r="502" spans="1:12" ht="51" x14ac:dyDescent="0.2">
      <c r="A502" s="203"/>
      <c r="B502" s="174">
        <v>44782</v>
      </c>
      <c r="C502" s="206">
        <v>34</v>
      </c>
      <c r="D502" s="207" t="s">
        <v>797</v>
      </c>
      <c r="E502" s="208" t="s">
        <v>1078</v>
      </c>
      <c r="F502" s="208" t="s">
        <v>1318</v>
      </c>
      <c r="G502" s="208" t="s">
        <v>749</v>
      </c>
      <c r="H502" s="208" t="s">
        <v>2545</v>
      </c>
      <c r="I502" s="209" t="s">
        <v>2546</v>
      </c>
      <c r="J502" s="210" t="s">
        <v>3117</v>
      </c>
      <c r="K502" s="211" t="s">
        <v>3237</v>
      </c>
      <c r="L502" s="163">
        <v>1353.26</v>
      </c>
    </row>
    <row r="503" spans="1:12" ht="38.25" x14ac:dyDescent="0.2">
      <c r="A503" s="203"/>
      <c r="B503" s="174">
        <v>44785</v>
      </c>
      <c r="C503" s="206">
        <v>26</v>
      </c>
      <c r="D503" s="207" t="s">
        <v>1164</v>
      </c>
      <c r="E503" s="208" t="s">
        <v>1165</v>
      </c>
      <c r="F503" s="208" t="s">
        <v>1348</v>
      </c>
      <c r="G503" s="208" t="s">
        <v>1504</v>
      </c>
      <c r="H503" s="208" t="s">
        <v>2547</v>
      </c>
      <c r="I503" s="209" t="s">
        <v>2548</v>
      </c>
      <c r="J503" s="210" t="s">
        <v>2549</v>
      </c>
      <c r="K503" s="211" t="s">
        <v>2550</v>
      </c>
      <c r="L503" s="163">
        <v>18281.91</v>
      </c>
    </row>
    <row r="504" spans="1:12" ht="38.25" x14ac:dyDescent="0.2">
      <c r="A504" s="203"/>
      <c r="B504" s="174">
        <v>44785</v>
      </c>
      <c r="C504" s="206">
        <v>37</v>
      </c>
      <c r="D504" s="207" t="s">
        <v>890</v>
      </c>
      <c r="E504" s="208" t="s">
        <v>1061</v>
      </c>
      <c r="F504" s="208" t="s">
        <v>939</v>
      </c>
      <c r="G504" s="208" t="s">
        <v>1504</v>
      </c>
      <c r="H504" s="208" t="s">
        <v>2518</v>
      </c>
      <c r="I504" s="209" t="s">
        <v>2551</v>
      </c>
      <c r="J504" s="210" t="s">
        <v>2552</v>
      </c>
      <c r="K504" s="211" t="s">
        <v>3043</v>
      </c>
      <c r="L504" s="163">
        <v>7732.92</v>
      </c>
    </row>
    <row r="505" spans="1:12" ht="63.75" x14ac:dyDescent="0.2">
      <c r="A505" s="203"/>
      <c r="B505" s="174">
        <v>44783</v>
      </c>
      <c r="C505" s="206">
        <v>8</v>
      </c>
      <c r="D505" s="207" t="s">
        <v>1099</v>
      </c>
      <c r="E505" s="208" t="s">
        <v>1061</v>
      </c>
      <c r="F505" s="208" t="s">
        <v>1302</v>
      </c>
      <c r="G505" s="208" t="s">
        <v>1504</v>
      </c>
      <c r="H505" s="208" t="s">
        <v>2553</v>
      </c>
      <c r="I505" s="209" t="s">
        <v>2554</v>
      </c>
      <c r="J505" s="210" t="s">
        <v>3044</v>
      </c>
      <c r="K505" s="211" t="s">
        <v>3238</v>
      </c>
      <c r="L505" s="163">
        <v>13949.62</v>
      </c>
    </row>
    <row r="506" spans="1:12" ht="51" x14ac:dyDescent="0.2">
      <c r="A506" s="203"/>
      <c r="B506" s="174">
        <v>44787</v>
      </c>
      <c r="C506" s="206">
        <v>27</v>
      </c>
      <c r="D506" s="207" t="s">
        <v>1166</v>
      </c>
      <c r="E506" s="208" t="s">
        <v>902</v>
      </c>
      <c r="F506" s="208" t="s">
        <v>1282</v>
      </c>
      <c r="G506" s="208" t="s">
        <v>1504</v>
      </c>
      <c r="H506" s="208" t="s">
        <v>2556</v>
      </c>
      <c r="I506" s="209" t="s">
        <v>2557</v>
      </c>
      <c r="J506" s="210" t="s">
        <v>2558</v>
      </c>
      <c r="K506" s="211" t="s">
        <v>2559</v>
      </c>
      <c r="L506" s="163">
        <v>20149.45</v>
      </c>
    </row>
    <row r="507" spans="1:12" ht="63.75" x14ac:dyDescent="0.2">
      <c r="A507" s="203"/>
      <c r="B507" s="174">
        <v>44778</v>
      </c>
      <c r="C507" s="206">
        <v>36</v>
      </c>
      <c r="D507" s="207" t="s">
        <v>1139</v>
      </c>
      <c r="E507" s="208" t="s">
        <v>900</v>
      </c>
      <c r="F507" s="208" t="s">
        <v>1336</v>
      </c>
      <c r="G507" s="208" t="s">
        <v>1384</v>
      </c>
      <c r="H507" s="208" t="s">
        <v>1534</v>
      </c>
      <c r="I507" s="209" t="s">
        <v>2560</v>
      </c>
      <c r="J507" s="210" t="s">
        <v>2561</v>
      </c>
      <c r="K507" s="211" t="s">
        <v>3239</v>
      </c>
      <c r="L507" s="163">
        <v>1546.58</v>
      </c>
    </row>
    <row r="508" spans="1:12" ht="51" x14ac:dyDescent="0.2">
      <c r="A508" s="203"/>
      <c r="B508" s="174">
        <v>44753</v>
      </c>
      <c r="C508" s="206">
        <v>25</v>
      </c>
      <c r="D508" s="207" t="s">
        <v>830</v>
      </c>
      <c r="E508" s="208" t="s">
        <v>1059</v>
      </c>
      <c r="F508" s="208" t="s">
        <v>1349</v>
      </c>
      <c r="G508" s="208" t="s">
        <v>792</v>
      </c>
      <c r="H508" s="208" t="s">
        <v>2562</v>
      </c>
      <c r="I508" s="209" t="s">
        <v>2563</v>
      </c>
      <c r="J508" s="210" t="s">
        <v>2564</v>
      </c>
      <c r="K508" s="211" t="s">
        <v>2565</v>
      </c>
      <c r="L508" s="163">
        <v>4644.17</v>
      </c>
    </row>
    <row r="509" spans="1:12" ht="76.5" x14ac:dyDescent="0.2">
      <c r="A509" s="203"/>
      <c r="B509" s="174">
        <v>44790</v>
      </c>
      <c r="C509" s="206">
        <v>74</v>
      </c>
      <c r="D509" s="207" t="s">
        <v>1097</v>
      </c>
      <c r="E509" s="208" t="s">
        <v>1167</v>
      </c>
      <c r="F509" s="208" t="s">
        <v>1290</v>
      </c>
      <c r="G509" s="208" t="s">
        <v>2566</v>
      </c>
      <c r="H509" s="208" t="s">
        <v>926</v>
      </c>
      <c r="I509" s="209" t="s">
        <v>2567</v>
      </c>
      <c r="J509" s="210" t="s">
        <v>2568</v>
      </c>
      <c r="K509" s="211" t="s">
        <v>2569</v>
      </c>
      <c r="L509" s="163">
        <v>4639.75</v>
      </c>
    </row>
    <row r="510" spans="1:12" ht="63.75" x14ac:dyDescent="0.2">
      <c r="A510" s="203"/>
      <c r="B510" s="174">
        <v>44799</v>
      </c>
      <c r="C510" s="206">
        <v>40</v>
      </c>
      <c r="D510" s="207" t="s">
        <v>887</v>
      </c>
      <c r="E510" s="208" t="s">
        <v>1089</v>
      </c>
      <c r="F510" s="208" t="s">
        <v>1350</v>
      </c>
      <c r="G510" s="208" t="s">
        <v>1597</v>
      </c>
      <c r="H510" s="208" t="s">
        <v>2570</v>
      </c>
      <c r="I510" s="209" t="s">
        <v>2571</v>
      </c>
      <c r="J510" s="210" t="s">
        <v>2572</v>
      </c>
      <c r="K510" s="211" t="s">
        <v>2573</v>
      </c>
      <c r="L510" s="163">
        <v>4059.78</v>
      </c>
    </row>
    <row r="511" spans="1:12" ht="76.5" x14ac:dyDescent="0.2">
      <c r="A511" s="203"/>
      <c r="B511" s="174">
        <v>44806</v>
      </c>
      <c r="C511" s="206">
        <v>9</v>
      </c>
      <c r="D511" s="207" t="s">
        <v>886</v>
      </c>
      <c r="E511" s="208" t="s">
        <v>1056</v>
      </c>
      <c r="F511" s="208" t="s">
        <v>1351</v>
      </c>
      <c r="G511" s="208" t="s">
        <v>1597</v>
      </c>
      <c r="H511" s="208" t="s">
        <v>2178</v>
      </c>
      <c r="I511" s="209" t="s">
        <v>2574</v>
      </c>
      <c r="J511" s="210" t="s">
        <v>3045</v>
      </c>
      <c r="K511" s="211" t="s">
        <v>3240</v>
      </c>
      <c r="L511" s="163">
        <v>1050.95</v>
      </c>
    </row>
    <row r="512" spans="1:12" ht="51" x14ac:dyDescent="0.2">
      <c r="A512" s="203"/>
      <c r="B512" s="174">
        <v>44789</v>
      </c>
      <c r="C512" s="206">
        <v>19</v>
      </c>
      <c r="D512" s="207" t="s">
        <v>1065</v>
      </c>
      <c r="E512" s="208" t="s">
        <v>1111</v>
      </c>
      <c r="F512" s="208" t="s">
        <v>1295</v>
      </c>
      <c r="G512" s="208" t="s">
        <v>781</v>
      </c>
      <c r="H512" s="208" t="s">
        <v>2575</v>
      </c>
      <c r="I512" s="209" t="s">
        <v>2576</v>
      </c>
      <c r="J512" s="210" t="s">
        <v>2577</v>
      </c>
      <c r="K512" s="211" t="s">
        <v>3241</v>
      </c>
      <c r="L512" s="163">
        <v>1356.21</v>
      </c>
    </row>
    <row r="513" spans="1:12" ht="38.25" x14ac:dyDescent="0.2">
      <c r="A513" s="203"/>
      <c r="B513" s="174">
        <v>44789</v>
      </c>
      <c r="C513" s="206">
        <v>20</v>
      </c>
      <c r="D513" s="207" t="s">
        <v>781</v>
      </c>
      <c r="E513" s="208" t="s">
        <v>1056</v>
      </c>
      <c r="F513" s="208" t="s">
        <v>1295</v>
      </c>
      <c r="G513" s="208" t="s">
        <v>1583</v>
      </c>
      <c r="H513" s="208" t="s">
        <v>2575</v>
      </c>
      <c r="I513" s="209" t="s">
        <v>2578</v>
      </c>
      <c r="J513" s="210" t="s">
        <v>2577</v>
      </c>
      <c r="K513" s="211" t="s">
        <v>3242</v>
      </c>
      <c r="L513" s="163">
        <v>1356.22</v>
      </c>
    </row>
    <row r="514" spans="1:12" ht="63.75" x14ac:dyDescent="0.2">
      <c r="A514" s="203"/>
      <c r="B514" s="174">
        <v>44799</v>
      </c>
      <c r="C514" s="206">
        <v>13</v>
      </c>
      <c r="D514" s="207" t="s">
        <v>1112</v>
      </c>
      <c r="E514" s="208" t="s">
        <v>1076</v>
      </c>
      <c r="F514" s="208" t="s">
        <v>944</v>
      </c>
      <c r="G514" s="208" t="s">
        <v>1504</v>
      </c>
      <c r="H514" s="208" t="s">
        <v>2295</v>
      </c>
      <c r="I514" s="209" t="s">
        <v>2579</v>
      </c>
      <c r="J514" s="210" t="s">
        <v>3046</v>
      </c>
      <c r="K514" s="211" t="s">
        <v>3243</v>
      </c>
      <c r="L514" s="163">
        <v>13919.26</v>
      </c>
    </row>
    <row r="515" spans="1:12" ht="63.75" x14ac:dyDescent="0.2">
      <c r="A515" s="203"/>
      <c r="B515" s="174">
        <v>44802</v>
      </c>
      <c r="C515" s="206">
        <v>5</v>
      </c>
      <c r="D515" s="207" t="s">
        <v>788</v>
      </c>
      <c r="E515" s="208" t="s">
        <v>900</v>
      </c>
      <c r="F515" s="208" t="s">
        <v>942</v>
      </c>
      <c r="G515" s="208" t="s">
        <v>2580</v>
      </c>
      <c r="H515" s="208" t="s">
        <v>2581</v>
      </c>
      <c r="I515" s="209" t="s">
        <v>2582</v>
      </c>
      <c r="J515" s="210" t="s">
        <v>2583</v>
      </c>
      <c r="K515" s="211" t="s">
        <v>2584</v>
      </c>
      <c r="L515" s="163">
        <v>12179.35</v>
      </c>
    </row>
    <row r="516" spans="1:12" ht="63.75" x14ac:dyDescent="0.2">
      <c r="A516" s="203"/>
      <c r="B516" s="174">
        <v>44756</v>
      </c>
      <c r="C516" s="206">
        <v>66</v>
      </c>
      <c r="D516" s="207" t="s">
        <v>1080</v>
      </c>
      <c r="E516" s="208" t="s">
        <v>1078</v>
      </c>
      <c r="F516" s="208" t="s">
        <v>1292</v>
      </c>
      <c r="G516" s="208" t="s">
        <v>2585</v>
      </c>
      <c r="H516" s="208" t="s">
        <v>926</v>
      </c>
      <c r="I516" s="209" t="s">
        <v>2586</v>
      </c>
      <c r="J516" s="210" t="s">
        <v>2587</v>
      </c>
      <c r="K516" s="211" t="s">
        <v>2588</v>
      </c>
      <c r="L516" s="163">
        <v>4639.75</v>
      </c>
    </row>
    <row r="517" spans="1:12" ht="51" x14ac:dyDescent="0.2">
      <c r="A517" s="203"/>
      <c r="B517" s="174">
        <v>44784</v>
      </c>
      <c r="C517" s="206">
        <v>54</v>
      </c>
      <c r="D517" s="207" t="s">
        <v>1069</v>
      </c>
      <c r="E517" s="208" t="s">
        <v>900</v>
      </c>
      <c r="F517" s="208" t="s">
        <v>1304</v>
      </c>
      <c r="G517" s="208" t="s">
        <v>1384</v>
      </c>
      <c r="H517" s="208" t="s">
        <v>2126</v>
      </c>
      <c r="I517" s="209" t="s">
        <v>2589</v>
      </c>
      <c r="J517" s="210" t="s">
        <v>2590</v>
      </c>
      <c r="K517" s="211" t="s">
        <v>3285</v>
      </c>
      <c r="L517" s="163">
        <v>7732.92</v>
      </c>
    </row>
    <row r="518" spans="1:12" ht="38.25" x14ac:dyDescent="0.2">
      <c r="A518" s="203"/>
      <c r="B518" s="174">
        <v>44784</v>
      </c>
      <c r="C518" s="206">
        <v>55</v>
      </c>
      <c r="D518" s="207" t="s">
        <v>780</v>
      </c>
      <c r="E518" s="208" t="s">
        <v>1061</v>
      </c>
      <c r="F518" s="208" t="s">
        <v>1304</v>
      </c>
      <c r="G518" s="208" t="s">
        <v>1069</v>
      </c>
      <c r="H518" s="208" t="s">
        <v>2234</v>
      </c>
      <c r="I518" s="209" t="s">
        <v>2591</v>
      </c>
      <c r="J518" s="210" t="s">
        <v>2592</v>
      </c>
      <c r="K518" s="211" t="s">
        <v>2593</v>
      </c>
      <c r="L518" s="163">
        <v>4639.75</v>
      </c>
    </row>
    <row r="519" spans="1:12" ht="38.25" x14ac:dyDescent="0.2">
      <c r="A519" s="203"/>
      <c r="B519" s="174">
        <v>44802</v>
      </c>
      <c r="C519" s="206">
        <v>21</v>
      </c>
      <c r="D519" s="207" t="s">
        <v>1168</v>
      </c>
      <c r="E519" s="208" t="s">
        <v>1067</v>
      </c>
      <c r="F519" s="208" t="s">
        <v>1287</v>
      </c>
      <c r="G519" s="208" t="s">
        <v>1384</v>
      </c>
      <c r="H519" s="208" t="s">
        <v>2594</v>
      </c>
      <c r="I519" s="209" t="s">
        <v>2595</v>
      </c>
      <c r="J519" s="210" t="s">
        <v>2596</v>
      </c>
      <c r="K519" s="211" t="s">
        <v>2597</v>
      </c>
      <c r="L519" s="163">
        <v>4059.78</v>
      </c>
    </row>
    <row r="520" spans="1:12" ht="114.75" x14ac:dyDescent="0.2">
      <c r="A520" s="203"/>
      <c r="B520" s="174">
        <v>44802</v>
      </c>
      <c r="C520" s="206">
        <v>22</v>
      </c>
      <c r="D520" s="207" t="s">
        <v>879</v>
      </c>
      <c r="E520" s="208" t="s">
        <v>1169</v>
      </c>
      <c r="F520" s="208" t="s">
        <v>1287</v>
      </c>
      <c r="G520" s="208" t="s">
        <v>1384</v>
      </c>
      <c r="H520" s="208" t="s">
        <v>2594</v>
      </c>
      <c r="I520" s="209" t="s">
        <v>2595</v>
      </c>
      <c r="J520" s="210" t="s">
        <v>3118</v>
      </c>
      <c r="K520" s="211" t="s">
        <v>3244</v>
      </c>
      <c r="L520" s="163">
        <v>4059.78</v>
      </c>
    </row>
    <row r="521" spans="1:12" ht="38.25" x14ac:dyDescent="0.2">
      <c r="A521" s="203"/>
      <c r="B521" s="174">
        <v>44813</v>
      </c>
      <c r="C521" s="206">
        <v>23</v>
      </c>
      <c r="D521" s="207" t="s">
        <v>879</v>
      </c>
      <c r="E521" s="208" t="s">
        <v>1169</v>
      </c>
      <c r="F521" s="208" t="s">
        <v>1287</v>
      </c>
      <c r="G521" s="208" t="s">
        <v>805</v>
      </c>
      <c r="H521" s="208" t="s">
        <v>917</v>
      </c>
      <c r="I521" s="209" t="s">
        <v>2598</v>
      </c>
      <c r="J521" s="210" t="s">
        <v>2599</v>
      </c>
      <c r="K521" s="211" t="s">
        <v>2600</v>
      </c>
      <c r="L521" s="163">
        <v>1457.2</v>
      </c>
    </row>
    <row r="522" spans="1:12" ht="38.25" x14ac:dyDescent="0.2">
      <c r="A522" s="203"/>
      <c r="B522" s="174">
        <v>44771</v>
      </c>
      <c r="C522" s="206">
        <v>12</v>
      </c>
      <c r="D522" s="207" t="s">
        <v>748</v>
      </c>
      <c r="E522" s="208" t="s">
        <v>1090</v>
      </c>
      <c r="F522" s="208" t="s">
        <v>1352</v>
      </c>
      <c r="G522" s="208" t="s">
        <v>2601</v>
      </c>
      <c r="H522" s="208" t="s">
        <v>2602</v>
      </c>
      <c r="I522" s="209" t="s">
        <v>2603</v>
      </c>
      <c r="J522" s="210" t="s">
        <v>3047</v>
      </c>
      <c r="K522" s="211" t="s">
        <v>3048</v>
      </c>
      <c r="L522" s="163">
        <v>7731.74</v>
      </c>
    </row>
    <row r="523" spans="1:12" ht="140.25" x14ac:dyDescent="0.2">
      <c r="A523" s="203"/>
      <c r="B523" s="174">
        <v>44812</v>
      </c>
      <c r="C523" s="206">
        <v>14</v>
      </c>
      <c r="D523" s="207" t="s">
        <v>1170</v>
      </c>
      <c r="E523" s="208" t="s">
        <v>1090</v>
      </c>
      <c r="F523" s="208" t="s">
        <v>1353</v>
      </c>
      <c r="G523" s="208" t="s">
        <v>1384</v>
      </c>
      <c r="H523" s="208" t="s">
        <v>2604</v>
      </c>
      <c r="I523" s="209" t="s">
        <v>2605</v>
      </c>
      <c r="J523" s="210" t="s">
        <v>2606</v>
      </c>
      <c r="K523" s="211" t="s">
        <v>3245</v>
      </c>
      <c r="L523" s="163">
        <v>4062.55</v>
      </c>
    </row>
    <row r="524" spans="1:12" ht="140.25" x14ac:dyDescent="0.2">
      <c r="A524" s="203"/>
      <c r="B524" s="174">
        <v>44810</v>
      </c>
      <c r="C524" s="206">
        <v>1</v>
      </c>
      <c r="D524" s="207" t="s">
        <v>1171</v>
      </c>
      <c r="E524" s="208" t="s">
        <v>1059</v>
      </c>
      <c r="F524" s="208" t="s">
        <v>1354</v>
      </c>
      <c r="G524" s="208" t="s">
        <v>889</v>
      </c>
      <c r="H524" s="208" t="s">
        <v>2607</v>
      </c>
      <c r="I524" s="209" t="s">
        <v>2605</v>
      </c>
      <c r="J524" s="210" t="s">
        <v>3119</v>
      </c>
      <c r="K524" s="211" t="s">
        <v>3246</v>
      </c>
      <c r="L524" s="163">
        <v>4062.55</v>
      </c>
    </row>
    <row r="525" spans="1:12" ht="51" x14ac:dyDescent="0.2">
      <c r="A525" s="203"/>
      <c r="B525" s="174">
        <v>44830</v>
      </c>
      <c r="C525" s="206">
        <v>21</v>
      </c>
      <c r="D525" s="207" t="s">
        <v>1172</v>
      </c>
      <c r="E525" s="208" t="s">
        <v>1173</v>
      </c>
      <c r="F525" s="208" t="s">
        <v>1355</v>
      </c>
      <c r="G525" s="208" t="s">
        <v>1504</v>
      </c>
      <c r="H525" s="208" t="s">
        <v>2608</v>
      </c>
      <c r="I525" s="209" t="s">
        <v>2609</v>
      </c>
      <c r="J525" s="210" t="s">
        <v>2610</v>
      </c>
      <c r="K525" s="211" t="s">
        <v>3247</v>
      </c>
      <c r="L525" s="163">
        <v>13919.26</v>
      </c>
    </row>
    <row r="526" spans="1:12" ht="51" x14ac:dyDescent="0.2">
      <c r="A526" s="203"/>
      <c r="B526" s="174">
        <v>44820</v>
      </c>
      <c r="C526" s="206">
        <v>75</v>
      </c>
      <c r="D526" s="207" t="s">
        <v>1097</v>
      </c>
      <c r="E526" s="208" t="s">
        <v>1059</v>
      </c>
      <c r="F526" s="208" t="s">
        <v>1290</v>
      </c>
      <c r="G526" s="208" t="s">
        <v>2566</v>
      </c>
      <c r="H526" s="208" t="s">
        <v>924</v>
      </c>
      <c r="I526" s="209" t="s">
        <v>2611</v>
      </c>
      <c r="J526" s="210" t="s">
        <v>2612</v>
      </c>
      <c r="K526" s="211" t="s">
        <v>2613</v>
      </c>
      <c r="L526" s="163">
        <v>1547.64</v>
      </c>
    </row>
    <row r="527" spans="1:12" ht="25.5" x14ac:dyDescent="0.2">
      <c r="A527" s="203"/>
      <c r="B527" s="174">
        <v>44812</v>
      </c>
      <c r="C527" s="206">
        <v>26</v>
      </c>
      <c r="D527" s="207" t="s">
        <v>732</v>
      </c>
      <c r="E527" s="208" t="s">
        <v>901</v>
      </c>
      <c r="F527" s="208" t="s">
        <v>1311</v>
      </c>
      <c r="G527" s="208" t="s">
        <v>805</v>
      </c>
      <c r="H527" s="208" t="s">
        <v>917</v>
      </c>
      <c r="I527" s="209" t="s">
        <v>2598</v>
      </c>
      <c r="J527" s="210" t="s">
        <v>2614</v>
      </c>
      <c r="K527" s="211" t="s">
        <v>2615</v>
      </c>
      <c r="L527" s="163">
        <v>1459.04</v>
      </c>
    </row>
    <row r="528" spans="1:12" ht="25.5" x14ac:dyDescent="0.2">
      <c r="A528" s="203"/>
      <c r="B528" s="174">
        <v>44806</v>
      </c>
      <c r="C528" s="206">
        <v>17</v>
      </c>
      <c r="D528" s="207" t="s">
        <v>1092</v>
      </c>
      <c r="E528" s="208" t="s">
        <v>1174</v>
      </c>
      <c r="F528" s="208" t="s">
        <v>937</v>
      </c>
      <c r="G528" s="208" t="s">
        <v>1597</v>
      </c>
      <c r="H528" s="208" t="s">
        <v>2616</v>
      </c>
      <c r="I528" s="209" t="s">
        <v>2574</v>
      </c>
      <c r="J528" s="210" t="s">
        <v>2617</v>
      </c>
      <c r="K528" s="211" t="s">
        <v>3248</v>
      </c>
      <c r="L528" s="163">
        <v>1050.6300000000001</v>
      </c>
    </row>
    <row r="529" spans="1:12" ht="38.25" x14ac:dyDescent="0.2">
      <c r="A529" s="203"/>
      <c r="B529" s="174">
        <v>44812</v>
      </c>
      <c r="C529" s="206">
        <v>12</v>
      </c>
      <c r="D529" s="207" t="s">
        <v>1129</v>
      </c>
      <c r="E529" s="208" t="s">
        <v>1111</v>
      </c>
      <c r="F529" s="208" t="s">
        <v>1356</v>
      </c>
      <c r="G529" s="208" t="s">
        <v>881</v>
      </c>
      <c r="H529" s="208" t="s">
        <v>2618</v>
      </c>
      <c r="I529" s="209" t="s">
        <v>2619</v>
      </c>
      <c r="J529" s="210" t="s">
        <v>3049</v>
      </c>
      <c r="K529" s="211" t="s">
        <v>3050</v>
      </c>
      <c r="L529" s="163">
        <v>7749.79</v>
      </c>
    </row>
    <row r="530" spans="1:12" ht="51" x14ac:dyDescent="0.2">
      <c r="A530" s="203"/>
      <c r="B530" s="174">
        <v>44812</v>
      </c>
      <c r="C530" s="206">
        <v>21</v>
      </c>
      <c r="D530" s="207" t="s">
        <v>1065</v>
      </c>
      <c r="E530" s="208" t="s">
        <v>1085</v>
      </c>
      <c r="F530" s="208" t="s">
        <v>1295</v>
      </c>
      <c r="G530" s="208" t="s">
        <v>781</v>
      </c>
      <c r="H530" s="208" t="s">
        <v>2575</v>
      </c>
      <c r="I530" s="209" t="s">
        <v>2620</v>
      </c>
      <c r="J530" s="210" t="s">
        <v>3120</v>
      </c>
      <c r="K530" s="211" t="s">
        <v>3051</v>
      </c>
      <c r="L530" s="163">
        <v>1353.26</v>
      </c>
    </row>
    <row r="531" spans="1:12" ht="38.25" customHeight="1" x14ac:dyDescent="0.2">
      <c r="A531" s="203"/>
      <c r="B531" s="174">
        <v>44812</v>
      </c>
      <c r="C531" s="206">
        <v>22</v>
      </c>
      <c r="D531" s="207" t="s">
        <v>781</v>
      </c>
      <c r="E531" s="208" t="s">
        <v>1056</v>
      </c>
      <c r="F531" s="208" t="s">
        <v>1357</v>
      </c>
      <c r="G531" s="208" t="s">
        <v>1384</v>
      </c>
      <c r="H531" s="208" t="s">
        <v>2575</v>
      </c>
      <c r="I531" s="209" t="s">
        <v>2621</v>
      </c>
      <c r="J531" s="210" t="s">
        <v>3120</v>
      </c>
      <c r="K531" s="211" t="s">
        <v>3052</v>
      </c>
      <c r="L531" s="163">
        <v>1353.26</v>
      </c>
    </row>
    <row r="532" spans="1:12" ht="51" x14ac:dyDescent="0.2">
      <c r="A532" s="203"/>
      <c r="B532" s="174">
        <v>44813</v>
      </c>
      <c r="C532" s="206">
        <v>23</v>
      </c>
      <c r="D532" s="207" t="s">
        <v>1175</v>
      </c>
      <c r="E532" s="208" t="s">
        <v>1085</v>
      </c>
      <c r="F532" s="208" t="s">
        <v>1358</v>
      </c>
      <c r="G532" s="208" t="s">
        <v>2622</v>
      </c>
      <c r="H532" s="208" t="s">
        <v>2575</v>
      </c>
      <c r="I532" s="209" t="s">
        <v>2623</v>
      </c>
      <c r="J532" s="210" t="s">
        <v>3121</v>
      </c>
      <c r="K532" s="211" t="s">
        <v>3053</v>
      </c>
      <c r="L532" s="160">
        <v>4059.78</v>
      </c>
    </row>
    <row r="533" spans="1:12" ht="102" x14ac:dyDescent="0.2">
      <c r="A533" s="203"/>
      <c r="B533" s="174">
        <v>44812</v>
      </c>
      <c r="C533" s="206">
        <v>24</v>
      </c>
      <c r="D533" s="207" t="s">
        <v>781</v>
      </c>
      <c r="E533" s="208" t="s">
        <v>1056</v>
      </c>
      <c r="F533" s="208" t="s">
        <v>1357</v>
      </c>
      <c r="G533" s="208" t="s">
        <v>1384</v>
      </c>
      <c r="H533" s="208" t="s">
        <v>2575</v>
      </c>
      <c r="I533" s="209" t="s">
        <v>2621</v>
      </c>
      <c r="J533" s="210" t="s">
        <v>3122</v>
      </c>
      <c r="K533" s="211" t="s">
        <v>2624</v>
      </c>
      <c r="L533" s="160">
        <v>1353.26</v>
      </c>
    </row>
    <row r="534" spans="1:12" ht="45" customHeight="1" x14ac:dyDescent="0.2">
      <c r="A534" s="203"/>
      <c r="B534" s="174">
        <v>44818</v>
      </c>
      <c r="C534" s="206">
        <v>25</v>
      </c>
      <c r="D534" s="207" t="s">
        <v>1065</v>
      </c>
      <c r="E534" s="208" t="s">
        <v>1176</v>
      </c>
      <c r="F534" s="208" t="s">
        <v>1357</v>
      </c>
      <c r="G534" s="208" t="s">
        <v>781</v>
      </c>
      <c r="H534" s="208" t="s">
        <v>2575</v>
      </c>
      <c r="I534" s="209" t="s">
        <v>2625</v>
      </c>
      <c r="J534" s="210" t="s">
        <v>3123</v>
      </c>
      <c r="K534" s="211" t="s">
        <v>3054</v>
      </c>
      <c r="L534" s="160">
        <v>4059.78</v>
      </c>
    </row>
    <row r="535" spans="1:12" ht="51" x14ac:dyDescent="0.2">
      <c r="A535" s="203"/>
      <c r="B535" s="174">
        <v>44812</v>
      </c>
      <c r="C535" s="206">
        <v>26</v>
      </c>
      <c r="D535" s="207" t="s">
        <v>781</v>
      </c>
      <c r="E535" s="208" t="s">
        <v>1177</v>
      </c>
      <c r="F535" s="208" t="s">
        <v>1357</v>
      </c>
      <c r="G535" s="208" t="s">
        <v>1384</v>
      </c>
      <c r="H535" s="208" t="s">
        <v>2575</v>
      </c>
      <c r="I535" s="209" t="s">
        <v>2576</v>
      </c>
      <c r="J535" s="210" t="s">
        <v>3055</v>
      </c>
      <c r="K535" s="211" t="s">
        <v>3056</v>
      </c>
      <c r="L535" s="160">
        <v>1353.27</v>
      </c>
    </row>
    <row r="536" spans="1:12" ht="38.25" x14ac:dyDescent="0.2">
      <c r="A536" s="203"/>
      <c r="B536" s="174">
        <v>44813</v>
      </c>
      <c r="C536" s="206">
        <v>5</v>
      </c>
      <c r="D536" s="207" t="s">
        <v>777</v>
      </c>
      <c r="E536" s="208" t="s">
        <v>900</v>
      </c>
      <c r="F536" s="208" t="s">
        <v>1285</v>
      </c>
      <c r="G536" s="208" t="s">
        <v>1597</v>
      </c>
      <c r="H536" s="208" t="s">
        <v>2626</v>
      </c>
      <c r="I536" s="209" t="s">
        <v>2627</v>
      </c>
      <c r="J536" s="210" t="s">
        <v>2628</v>
      </c>
      <c r="K536" s="211" t="s">
        <v>3057</v>
      </c>
      <c r="L536" s="160">
        <v>10915.63</v>
      </c>
    </row>
    <row r="537" spans="1:12" ht="38.25" x14ac:dyDescent="0.2">
      <c r="A537" s="203"/>
      <c r="B537" s="174">
        <v>44824</v>
      </c>
      <c r="C537" s="206">
        <v>37</v>
      </c>
      <c r="D537" s="207" t="s">
        <v>1139</v>
      </c>
      <c r="E537" s="208" t="s">
        <v>900</v>
      </c>
      <c r="F537" s="208" t="s">
        <v>1336</v>
      </c>
      <c r="G537" s="208" t="s">
        <v>1384</v>
      </c>
      <c r="H537" s="208" t="s">
        <v>2629</v>
      </c>
      <c r="I537" s="209" t="s">
        <v>2630</v>
      </c>
      <c r="J537" s="210" t="s">
        <v>2631</v>
      </c>
      <c r="K537" s="211" t="s">
        <v>2632</v>
      </c>
      <c r="L537" s="160">
        <v>4642.91</v>
      </c>
    </row>
    <row r="538" spans="1:12" ht="25.5" x14ac:dyDescent="0.2">
      <c r="A538" s="203"/>
      <c r="B538" s="174">
        <v>44827</v>
      </c>
      <c r="C538" s="206">
        <v>38</v>
      </c>
      <c r="D538" s="207" t="s">
        <v>890</v>
      </c>
      <c r="E538" s="208" t="s">
        <v>1061</v>
      </c>
      <c r="F538" s="208" t="s">
        <v>1330</v>
      </c>
      <c r="G538" s="208" t="s">
        <v>1504</v>
      </c>
      <c r="H538" s="208" t="s">
        <v>2518</v>
      </c>
      <c r="I538" s="209" t="s">
        <v>2633</v>
      </c>
      <c r="J538" s="210" t="s">
        <v>2634</v>
      </c>
      <c r="K538" s="211" t="s">
        <v>2635</v>
      </c>
      <c r="L538" s="160">
        <v>7738.17</v>
      </c>
    </row>
    <row r="539" spans="1:12" ht="51" x14ac:dyDescent="0.2">
      <c r="A539" s="203"/>
      <c r="B539" s="174">
        <v>44811</v>
      </c>
      <c r="C539" s="206">
        <v>37</v>
      </c>
      <c r="D539" s="207" t="s">
        <v>579</v>
      </c>
      <c r="E539" s="208" t="s">
        <v>900</v>
      </c>
      <c r="F539" s="208" t="s">
        <v>1323</v>
      </c>
      <c r="G539" s="208" t="s">
        <v>1597</v>
      </c>
      <c r="H539" s="208" t="s">
        <v>2636</v>
      </c>
      <c r="I539" s="209" t="s">
        <v>2637</v>
      </c>
      <c r="J539" s="210" t="s">
        <v>2638</v>
      </c>
      <c r="K539" s="211" t="s">
        <v>2639</v>
      </c>
      <c r="L539" s="160">
        <v>9472.82</v>
      </c>
    </row>
    <row r="540" spans="1:12" ht="51" x14ac:dyDescent="0.2">
      <c r="A540" s="203"/>
      <c r="B540" s="174">
        <v>44811</v>
      </c>
      <c r="C540" s="206">
        <v>38</v>
      </c>
      <c r="D540" s="207" t="s">
        <v>1178</v>
      </c>
      <c r="E540" s="208" t="s">
        <v>1061</v>
      </c>
      <c r="F540" s="208" t="s">
        <v>1323</v>
      </c>
      <c r="G540" s="208" t="s">
        <v>579</v>
      </c>
      <c r="H540" s="208" t="s">
        <v>2636</v>
      </c>
      <c r="I540" s="209" t="s">
        <v>2637</v>
      </c>
      <c r="J540" s="210" t="s">
        <v>2638</v>
      </c>
      <c r="K540" s="211" t="s">
        <v>2640</v>
      </c>
      <c r="L540" s="160">
        <v>9472.83</v>
      </c>
    </row>
    <row r="541" spans="1:12" ht="51" x14ac:dyDescent="0.2">
      <c r="A541" s="203"/>
      <c r="B541" s="174">
        <v>44809</v>
      </c>
      <c r="C541" s="206">
        <v>31</v>
      </c>
      <c r="D541" s="207" t="s">
        <v>1179</v>
      </c>
      <c r="E541" s="208" t="s">
        <v>1055</v>
      </c>
      <c r="F541" s="208" t="s">
        <v>1359</v>
      </c>
      <c r="G541" s="208" t="s">
        <v>1597</v>
      </c>
      <c r="H541" s="208" t="s">
        <v>2641</v>
      </c>
      <c r="I541" s="209" t="s">
        <v>2642</v>
      </c>
      <c r="J541" s="210" t="s">
        <v>2643</v>
      </c>
      <c r="K541" s="211" t="s">
        <v>3058</v>
      </c>
      <c r="L541" s="160">
        <v>9479.2800000000007</v>
      </c>
    </row>
    <row r="542" spans="1:12" ht="38.25" x14ac:dyDescent="0.2">
      <c r="A542" s="203"/>
      <c r="B542" s="174">
        <v>44809</v>
      </c>
      <c r="C542" s="206">
        <v>32</v>
      </c>
      <c r="D542" s="207" t="s">
        <v>1180</v>
      </c>
      <c r="E542" s="208" t="s">
        <v>1094</v>
      </c>
      <c r="F542" s="208" t="s">
        <v>1359</v>
      </c>
      <c r="G542" s="208" t="s">
        <v>1597</v>
      </c>
      <c r="H542" s="208" t="s">
        <v>2641</v>
      </c>
      <c r="I542" s="209" t="s">
        <v>2642</v>
      </c>
      <c r="J542" s="210" t="s">
        <v>2643</v>
      </c>
      <c r="K542" s="211" t="s">
        <v>3059</v>
      </c>
      <c r="L542" s="160">
        <v>9479.2800000000007</v>
      </c>
    </row>
    <row r="543" spans="1:12" ht="51" x14ac:dyDescent="0.2">
      <c r="A543" s="203"/>
      <c r="B543" s="174">
        <v>44809</v>
      </c>
      <c r="C543" s="206">
        <v>33</v>
      </c>
      <c r="D543" s="207" t="s">
        <v>1179</v>
      </c>
      <c r="E543" s="208" t="s">
        <v>1055</v>
      </c>
      <c r="F543" s="208" t="s">
        <v>1359</v>
      </c>
      <c r="G543" s="208" t="s">
        <v>1597</v>
      </c>
      <c r="H543" s="208" t="s">
        <v>2644</v>
      </c>
      <c r="I543" s="209" t="s">
        <v>2645</v>
      </c>
      <c r="J543" s="210" t="s">
        <v>3060</v>
      </c>
      <c r="K543" s="211" t="s">
        <v>3061</v>
      </c>
      <c r="L543" s="160">
        <v>12187.65</v>
      </c>
    </row>
    <row r="544" spans="1:12" ht="51" x14ac:dyDescent="0.2">
      <c r="A544" s="203"/>
      <c r="B544" s="174">
        <v>44809</v>
      </c>
      <c r="C544" s="206">
        <v>34</v>
      </c>
      <c r="D544" s="207" t="s">
        <v>1180</v>
      </c>
      <c r="E544" s="208" t="s">
        <v>1094</v>
      </c>
      <c r="F544" s="208" t="s">
        <v>1359</v>
      </c>
      <c r="G544" s="208" t="s">
        <v>1597</v>
      </c>
      <c r="H544" s="208" t="s">
        <v>2644</v>
      </c>
      <c r="I544" s="209" t="s">
        <v>2645</v>
      </c>
      <c r="J544" s="210" t="s">
        <v>3060</v>
      </c>
      <c r="K544" s="211" t="s">
        <v>3062</v>
      </c>
      <c r="L544" s="160">
        <v>12187.65</v>
      </c>
    </row>
    <row r="545" spans="1:12" ht="114.75" x14ac:dyDescent="0.2">
      <c r="A545" s="203"/>
      <c r="B545" s="174">
        <v>44824</v>
      </c>
      <c r="C545" s="206">
        <v>23</v>
      </c>
      <c r="D545" s="207" t="s">
        <v>1181</v>
      </c>
      <c r="E545" s="208" t="s">
        <v>1161</v>
      </c>
      <c r="F545" s="208" t="s">
        <v>1360</v>
      </c>
      <c r="G545" s="208" t="s">
        <v>2440</v>
      </c>
      <c r="H545" s="208" t="s">
        <v>2646</v>
      </c>
      <c r="I545" s="209" t="s">
        <v>2647</v>
      </c>
      <c r="J545" s="210" t="s">
        <v>2648</v>
      </c>
      <c r="K545" s="211" t="s">
        <v>2649</v>
      </c>
      <c r="L545" s="160">
        <v>7729.46</v>
      </c>
    </row>
    <row r="546" spans="1:12" ht="76.5" x14ac:dyDescent="0.2">
      <c r="A546" s="203"/>
      <c r="B546" s="174">
        <v>44806</v>
      </c>
      <c r="C546" s="206">
        <v>1</v>
      </c>
      <c r="D546" s="207" t="s">
        <v>1182</v>
      </c>
      <c r="E546" s="208" t="s">
        <v>1085</v>
      </c>
      <c r="F546" s="208" t="s">
        <v>1361</v>
      </c>
      <c r="G546" s="208" t="s">
        <v>1597</v>
      </c>
      <c r="H546" s="208" t="s">
        <v>2650</v>
      </c>
      <c r="I546" s="209" t="s">
        <v>2642</v>
      </c>
      <c r="J546" s="210" t="s">
        <v>2651</v>
      </c>
      <c r="K546" s="211" t="s">
        <v>3249</v>
      </c>
      <c r="L546" s="160">
        <v>2706.52</v>
      </c>
    </row>
    <row r="547" spans="1:12" ht="25.5" x14ac:dyDescent="0.2">
      <c r="A547" s="203"/>
      <c r="B547" s="174">
        <v>44812</v>
      </c>
      <c r="C547" s="206">
        <v>4</v>
      </c>
      <c r="D547" s="207" t="s">
        <v>1183</v>
      </c>
      <c r="E547" s="208" t="s">
        <v>1184</v>
      </c>
      <c r="F547" s="208" t="s">
        <v>1306</v>
      </c>
      <c r="G547" s="208" t="s">
        <v>1597</v>
      </c>
      <c r="H547" s="208" t="s">
        <v>2652</v>
      </c>
      <c r="I547" s="209" t="s">
        <v>2653</v>
      </c>
      <c r="J547" s="210" t="s">
        <v>2654</v>
      </c>
      <c r="K547" s="211" t="s">
        <v>2655</v>
      </c>
      <c r="L547" s="160">
        <v>4639.75</v>
      </c>
    </row>
    <row r="548" spans="1:12" ht="51" x14ac:dyDescent="0.2">
      <c r="A548" s="203"/>
      <c r="B548" s="174">
        <v>44812</v>
      </c>
      <c r="C548" s="206">
        <v>56</v>
      </c>
      <c r="D548" s="207" t="s">
        <v>1185</v>
      </c>
      <c r="E548" s="208" t="s">
        <v>1186</v>
      </c>
      <c r="F548" s="208" t="s">
        <v>1304</v>
      </c>
      <c r="G548" s="208" t="s">
        <v>1384</v>
      </c>
      <c r="H548" s="208" t="s">
        <v>2656</v>
      </c>
      <c r="I548" s="209" t="s">
        <v>2605</v>
      </c>
      <c r="J548" s="210" t="s">
        <v>3124</v>
      </c>
      <c r="K548" s="211" t="s">
        <v>3063</v>
      </c>
      <c r="L548" s="160">
        <v>4705.2</v>
      </c>
    </row>
    <row r="549" spans="1:12" ht="51" x14ac:dyDescent="0.2">
      <c r="A549" s="203"/>
      <c r="B549" s="174">
        <v>44813</v>
      </c>
      <c r="C549" s="206">
        <v>57</v>
      </c>
      <c r="D549" s="207" t="s">
        <v>1069</v>
      </c>
      <c r="E549" s="208" t="s">
        <v>900</v>
      </c>
      <c r="F549" s="208" t="s">
        <v>1304</v>
      </c>
      <c r="G549" s="208" t="s">
        <v>1597</v>
      </c>
      <c r="H549" s="208" t="s">
        <v>2126</v>
      </c>
      <c r="I549" s="209" t="s">
        <v>2657</v>
      </c>
      <c r="J549" s="210" t="s">
        <v>3064</v>
      </c>
      <c r="K549" s="211" t="s">
        <v>2658</v>
      </c>
      <c r="L549" s="160">
        <v>7842</v>
      </c>
    </row>
    <row r="550" spans="1:12" ht="63.75" x14ac:dyDescent="0.2">
      <c r="A550" s="203"/>
      <c r="B550" s="174">
        <v>44813</v>
      </c>
      <c r="C550" s="206">
        <v>58</v>
      </c>
      <c r="D550" s="207" t="s">
        <v>780</v>
      </c>
      <c r="E550" s="208" t="s">
        <v>1061</v>
      </c>
      <c r="F550" s="208" t="s">
        <v>1304</v>
      </c>
      <c r="G550" s="208" t="s">
        <v>1069</v>
      </c>
      <c r="H550" s="208" t="s">
        <v>919</v>
      </c>
      <c r="I550" s="209" t="s">
        <v>2657</v>
      </c>
      <c r="J550" s="210" t="s">
        <v>3064</v>
      </c>
      <c r="K550" s="211" t="s">
        <v>2659</v>
      </c>
      <c r="L550" s="160">
        <v>7842</v>
      </c>
    </row>
    <row r="551" spans="1:12" ht="63.75" x14ac:dyDescent="0.2">
      <c r="A551" s="203"/>
      <c r="B551" s="174">
        <v>44826</v>
      </c>
      <c r="C551" s="206">
        <v>37</v>
      </c>
      <c r="D551" s="207" t="s">
        <v>1103</v>
      </c>
      <c r="E551" s="208" t="s">
        <v>1187</v>
      </c>
      <c r="F551" s="208" t="s">
        <v>1305</v>
      </c>
      <c r="G551" s="208" t="s">
        <v>2240</v>
      </c>
      <c r="H551" s="208" t="s">
        <v>2660</v>
      </c>
      <c r="I551" s="209" t="s">
        <v>2661</v>
      </c>
      <c r="J551" s="210" t="s">
        <v>2662</v>
      </c>
      <c r="K551" s="211" t="s">
        <v>3243</v>
      </c>
      <c r="L551" s="160">
        <v>1546.58</v>
      </c>
    </row>
    <row r="552" spans="1:12" ht="63.75" x14ac:dyDescent="0.2">
      <c r="A552" s="203"/>
      <c r="B552" s="174">
        <v>44826</v>
      </c>
      <c r="C552" s="206">
        <v>17</v>
      </c>
      <c r="D552" s="207" t="s">
        <v>1109</v>
      </c>
      <c r="E552" s="208" t="s">
        <v>1085</v>
      </c>
      <c r="F552" s="208" t="s">
        <v>1362</v>
      </c>
      <c r="G552" s="208" t="s">
        <v>1504</v>
      </c>
      <c r="H552" s="208" t="s">
        <v>2663</v>
      </c>
      <c r="I552" s="209" t="s">
        <v>2664</v>
      </c>
      <c r="J552" s="210" t="s">
        <v>3125</v>
      </c>
      <c r="K552" s="211" t="s">
        <v>3250</v>
      </c>
      <c r="L552" s="173">
        <v>4642.91</v>
      </c>
    </row>
    <row r="553" spans="1:12" ht="38.25" x14ac:dyDescent="0.2">
      <c r="A553" s="203"/>
      <c r="B553" s="174">
        <v>44826</v>
      </c>
      <c r="C553" s="206">
        <v>18</v>
      </c>
      <c r="D553" s="207" t="s">
        <v>1109</v>
      </c>
      <c r="E553" s="208" t="s">
        <v>1085</v>
      </c>
      <c r="F553" s="208" t="s">
        <v>1362</v>
      </c>
      <c r="G553" s="208" t="s">
        <v>2665</v>
      </c>
      <c r="H553" s="208" t="s">
        <v>2663</v>
      </c>
      <c r="I553" s="209" t="s">
        <v>2664</v>
      </c>
      <c r="J553" s="210" t="s">
        <v>2666</v>
      </c>
      <c r="K553" s="211" t="s">
        <v>3065</v>
      </c>
      <c r="L553" s="173">
        <v>4642.92</v>
      </c>
    </row>
    <row r="554" spans="1:12" ht="51" x14ac:dyDescent="0.2">
      <c r="A554" s="203"/>
      <c r="B554" s="174">
        <v>44802</v>
      </c>
      <c r="C554" s="206">
        <v>67</v>
      </c>
      <c r="D554" s="207" t="s">
        <v>1138</v>
      </c>
      <c r="E554" s="208" t="s">
        <v>1059</v>
      </c>
      <c r="F554" s="208" t="s">
        <v>1292</v>
      </c>
      <c r="G554" s="208" t="s">
        <v>1080</v>
      </c>
      <c r="H554" s="208" t="s">
        <v>2404</v>
      </c>
      <c r="I554" s="209" t="s">
        <v>2595</v>
      </c>
      <c r="J554" s="210" t="s">
        <v>2667</v>
      </c>
      <c r="K554" s="211" t="s">
        <v>2668</v>
      </c>
      <c r="L554" s="173">
        <v>4642.91</v>
      </c>
    </row>
    <row r="555" spans="1:12" ht="38.25" x14ac:dyDescent="0.2">
      <c r="A555" s="203"/>
      <c r="B555" s="174">
        <v>44824</v>
      </c>
      <c r="C555" s="206">
        <v>13</v>
      </c>
      <c r="D555" s="207" t="s">
        <v>748</v>
      </c>
      <c r="E555" s="208" t="s">
        <v>1056</v>
      </c>
      <c r="F555" s="208" t="s">
        <v>1352</v>
      </c>
      <c r="G555" s="208" t="s">
        <v>1597</v>
      </c>
      <c r="H555" s="208" t="s">
        <v>2414</v>
      </c>
      <c r="I555" s="209" t="s">
        <v>2669</v>
      </c>
      <c r="J555" s="210" t="s">
        <v>2670</v>
      </c>
      <c r="K555" s="211" t="s">
        <v>3066</v>
      </c>
      <c r="L555" s="173">
        <v>10914.19</v>
      </c>
    </row>
    <row r="556" spans="1:12" ht="165.75" x14ac:dyDescent="0.2">
      <c r="A556" s="203"/>
      <c r="B556" s="174">
        <v>44834</v>
      </c>
      <c r="C556" s="206">
        <v>15</v>
      </c>
      <c r="D556" s="207" t="s">
        <v>747</v>
      </c>
      <c r="E556" s="208" t="s">
        <v>1090</v>
      </c>
      <c r="F556" s="208" t="s">
        <v>1363</v>
      </c>
      <c r="G556" s="208" t="s">
        <v>1597</v>
      </c>
      <c r="H556" s="208" t="s">
        <v>2671</v>
      </c>
      <c r="I556" s="209" t="s">
        <v>2672</v>
      </c>
      <c r="J556" s="210" t="s">
        <v>2673</v>
      </c>
      <c r="K556" s="211" t="s">
        <v>3251</v>
      </c>
      <c r="L556" s="173">
        <v>6875.47</v>
      </c>
    </row>
    <row r="557" spans="1:12" ht="38.25" x14ac:dyDescent="0.2">
      <c r="A557" s="203"/>
      <c r="B557" s="174">
        <v>44851</v>
      </c>
      <c r="C557" s="206">
        <v>60</v>
      </c>
      <c r="D557" s="207" t="s">
        <v>776</v>
      </c>
      <c r="E557" s="208" t="s">
        <v>1061</v>
      </c>
      <c r="F557" s="208" t="s">
        <v>934</v>
      </c>
      <c r="G557" s="208" t="s">
        <v>778</v>
      </c>
      <c r="H557" s="208" t="s">
        <v>2674</v>
      </c>
      <c r="I557" s="209" t="s">
        <v>2675</v>
      </c>
      <c r="J557" s="210" t="s">
        <v>2676</v>
      </c>
      <c r="K557" s="211" t="s">
        <v>3252</v>
      </c>
      <c r="L557" s="173">
        <v>7862.52</v>
      </c>
    </row>
    <row r="558" spans="1:12" ht="63.75" x14ac:dyDescent="0.2">
      <c r="A558" s="203"/>
      <c r="B558" s="174">
        <v>44834</v>
      </c>
      <c r="C558" s="206">
        <v>29</v>
      </c>
      <c r="D558" s="207" t="s">
        <v>1133</v>
      </c>
      <c r="E558" s="208" t="s">
        <v>1188</v>
      </c>
      <c r="F558" s="208" t="s">
        <v>1364</v>
      </c>
      <c r="G558" s="208" t="s">
        <v>1597</v>
      </c>
      <c r="H558" s="208" t="s">
        <v>2677</v>
      </c>
      <c r="I558" s="209" t="s">
        <v>2678</v>
      </c>
      <c r="J558" s="210" t="s">
        <v>3131</v>
      </c>
      <c r="K558" s="211" t="s">
        <v>3253</v>
      </c>
      <c r="L558" s="173">
        <v>15176.08</v>
      </c>
    </row>
    <row r="559" spans="1:12" ht="63.75" x14ac:dyDescent="0.2">
      <c r="A559" s="203"/>
      <c r="B559" s="174">
        <v>44834</v>
      </c>
      <c r="C559" s="206">
        <v>30</v>
      </c>
      <c r="D559" s="207" t="s">
        <v>1135</v>
      </c>
      <c r="E559" s="208" t="s">
        <v>1073</v>
      </c>
      <c r="F559" s="208" t="s">
        <v>1364</v>
      </c>
      <c r="G559" s="208" t="s">
        <v>1597</v>
      </c>
      <c r="H559" s="208" t="s">
        <v>2677</v>
      </c>
      <c r="I559" s="209" t="s">
        <v>2678</v>
      </c>
      <c r="J559" s="210" t="s">
        <v>2679</v>
      </c>
      <c r="K559" s="211" t="s">
        <v>3254</v>
      </c>
      <c r="L559" s="173">
        <v>15176.09</v>
      </c>
    </row>
    <row r="560" spans="1:12" ht="102" x14ac:dyDescent="0.2">
      <c r="A560" s="203"/>
      <c r="B560" s="174">
        <v>44846</v>
      </c>
      <c r="C560" s="206">
        <v>24</v>
      </c>
      <c r="D560" s="207" t="s">
        <v>1168</v>
      </c>
      <c r="E560" s="208" t="s">
        <v>1067</v>
      </c>
      <c r="F560" s="208" t="s">
        <v>1287</v>
      </c>
      <c r="G560" s="208" t="s">
        <v>1597</v>
      </c>
      <c r="H560" s="208" t="s">
        <v>2680</v>
      </c>
      <c r="I560" s="209" t="s">
        <v>2681</v>
      </c>
      <c r="J560" s="210" t="s">
        <v>2682</v>
      </c>
      <c r="K560" s="211" t="s">
        <v>3255</v>
      </c>
      <c r="L560" s="173">
        <v>9479.2800000000007</v>
      </c>
    </row>
    <row r="561" spans="1:12" ht="38.25" x14ac:dyDescent="0.2">
      <c r="A561" s="203"/>
      <c r="B561" s="174">
        <v>44840</v>
      </c>
      <c r="C561" s="206">
        <v>60</v>
      </c>
      <c r="D561" s="207" t="s">
        <v>1070</v>
      </c>
      <c r="E561" s="208" t="s">
        <v>1059</v>
      </c>
      <c r="F561" s="208" t="s">
        <v>1286</v>
      </c>
      <c r="G561" s="208" t="s">
        <v>795</v>
      </c>
      <c r="H561" s="208" t="s">
        <v>2683</v>
      </c>
      <c r="I561" s="209" t="s">
        <v>2681</v>
      </c>
      <c r="J561" s="210" t="s">
        <v>2684</v>
      </c>
      <c r="K561" s="211" t="s">
        <v>2685</v>
      </c>
      <c r="L561" s="173">
        <v>9680.69</v>
      </c>
    </row>
    <row r="562" spans="1:12" ht="76.5" x14ac:dyDescent="0.2">
      <c r="A562" s="203"/>
      <c r="B562" s="174">
        <v>44806</v>
      </c>
      <c r="C562" s="206">
        <v>70</v>
      </c>
      <c r="D562" s="207" t="s">
        <v>1118</v>
      </c>
      <c r="E562" s="208" t="s">
        <v>1119</v>
      </c>
      <c r="F562" s="208" t="s">
        <v>1294</v>
      </c>
      <c r="G562" s="208" t="s">
        <v>1190</v>
      </c>
      <c r="H562" s="208" t="s">
        <v>2686</v>
      </c>
      <c r="I562" s="209" t="s">
        <v>2687</v>
      </c>
      <c r="J562" s="210" t="s">
        <v>3132</v>
      </c>
      <c r="K562" s="211" t="s">
        <v>3256</v>
      </c>
      <c r="L562" s="173">
        <v>9472.83</v>
      </c>
    </row>
    <row r="563" spans="1:12" ht="63.75" x14ac:dyDescent="0.2">
      <c r="A563" s="203"/>
      <c r="B563" s="174">
        <v>44806</v>
      </c>
      <c r="C563" s="206">
        <v>71</v>
      </c>
      <c r="D563" s="207" t="s">
        <v>1189</v>
      </c>
      <c r="E563" s="208" t="s">
        <v>1094</v>
      </c>
      <c r="F563" s="208" t="s">
        <v>1294</v>
      </c>
      <c r="G563" s="208" t="s">
        <v>1190</v>
      </c>
      <c r="H563" s="208" t="s">
        <v>2688</v>
      </c>
      <c r="I563" s="209" t="s">
        <v>2689</v>
      </c>
      <c r="J563" s="210" t="s">
        <v>2690</v>
      </c>
      <c r="K563" s="211" t="s">
        <v>2691</v>
      </c>
      <c r="L563" s="173">
        <v>4059.78</v>
      </c>
    </row>
    <row r="564" spans="1:12" ht="76.5" x14ac:dyDescent="0.2">
      <c r="A564" s="203"/>
      <c r="B564" s="174">
        <v>44827</v>
      </c>
      <c r="C564" s="206">
        <v>72</v>
      </c>
      <c r="D564" s="207" t="s">
        <v>1190</v>
      </c>
      <c r="E564" s="208" t="s">
        <v>900</v>
      </c>
      <c r="F564" s="208" t="s">
        <v>1294</v>
      </c>
      <c r="G564" s="208" t="s">
        <v>1384</v>
      </c>
      <c r="H564" s="208" t="s">
        <v>2692</v>
      </c>
      <c r="I564" s="209" t="s">
        <v>2693</v>
      </c>
      <c r="J564" s="210" t="s">
        <v>3133</v>
      </c>
      <c r="K564" s="211" t="s">
        <v>3257</v>
      </c>
      <c r="L564" s="173">
        <v>6766.31</v>
      </c>
    </row>
    <row r="565" spans="1:12" ht="76.5" x14ac:dyDescent="0.2">
      <c r="A565" s="203"/>
      <c r="B565" s="174">
        <v>44851</v>
      </c>
      <c r="C565" s="206">
        <v>59</v>
      </c>
      <c r="D565" s="207" t="s">
        <v>780</v>
      </c>
      <c r="E565" s="208" t="s">
        <v>1075</v>
      </c>
      <c r="F565" s="208" t="s">
        <v>1304</v>
      </c>
      <c r="G565" s="208" t="s">
        <v>1597</v>
      </c>
      <c r="H565" s="208" t="s">
        <v>2656</v>
      </c>
      <c r="I565" s="209" t="s">
        <v>2694</v>
      </c>
      <c r="J565" s="210" t="s">
        <v>2695</v>
      </c>
      <c r="K565" s="211" t="s">
        <v>2696</v>
      </c>
      <c r="L565" s="173">
        <v>4705.2</v>
      </c>
    </row>
    <row r="566" spans="1:12" ht="51" x14ac:dyDescent="0.2">
      <c r="A566" s="203"/>
      <c r="B566" s="174">
        <v>44697</v>
      </c>
      <c r="C566" s="206">
        <v>25</v>
      </c>
      <c r="D566" s="207" t="s">
        <v>770</v>
      </c>
      <c r="E566" s="208" t="s">
        <v>759</v>
      </c>
      <c r="F566" s="208" t="s">
        <v>1341</v>
      </c>
      <c r="G566" s="208" t="s">
        <v>1583</v>
      </c>
      <c r="H566" s="208" t="s">
        <v>2465</v>
      </c>
      <c r="I566" s="209" t="s">
        <v>2466</v>
      </c>
      <c r="J566" s="210" t="s">
        <v>2467</v>
      </c>
      <c r="K566" s="211" t="s">
        <v>3227</v>
      </c>
      <c r="L566" s="173">
        <v>-38794.5</v>
      </c>
    </row>
    <row r="567" spans="1:12" ht="63.75" x14ac:dyDescent="0.2">
      <c r="A567" s="203"/>
      <c r="B567" s="174">
        <v>44845</v>
      </c>
      <c r="C567" s="206">
        <v>68</v>
      </c>
      <c r="D567" s="207" t="s">
        <v>1138</v>
      </c>
      <c r="E567" s="208" t="s">
        <v>1059</v>
      </c>
      <c r="F567" s="208" t="s">
        <v>1292</v>
      </c>
      <c r="G567" s="208" t="s">
        <v>1080</v>
      </c>
      <c r="H567" s="208" t="s">
        <v>769</v>
      </c>
      <c r="I567" s="209" t="s">
        <v>2697</v>
      </c>
      <c r="J567" s="210" t="s">
        <v>2698</v>
      </c>
      <c r="K567" s="211" t="s">
        <v>2699</v>
      </c>
      <c r="L567" s="173">
        <v>7857.68</v>
      </c>
    </row>
    <row r="568" spans="1:12" ht="51" x14ac:dyDescent="0.2">
      <c r="A568" s="203"/>
      <c r="B568" s="174">
        <v>44834</v>
      </c>
      <c r="C568" s="206">
        <v>28</v>
      </c>
      <c r="D568" s="207" t="s">
        <v>782</v>
      </c>
      <c r="E568" s="208" t="s">
        <v>1094</v>
      </c>
      <c r="F568" s="208" t="s">
        <v>1282</v>
      </c>
      <c r="G568" s="208" t="s">
        <v>1597</v>
      </c>
      <c r="H568" s="208" t="s">
        <v>810</v>
      </c>
      <c r="I568" s="209" t="s">
        <v>2700</v>
      </c>
      <c r="J568" s="210" t="s">
        <v>2701</v>
      </c>
      <c r="K568" s="211" t="s">
        <v>2702</v>
      </c>
      <c r="L568" s="173">
        <v>3092.1</v>
      </c>
    </row>
    <row r="569" spans="1:12" ht="89.25" x14ac:dyDescent="0.2">
      <c r="A569" s="203"/>
      <c r="B569" s="174">
        <v>44845</v>
      </c>
      <c r="C569" s="206">
        <v>28</v>
      </c>
      <c r="D569" s="207" t="s">
        <v>1191</v>
      </c>
      <c r="E569" s="208" t="s">
        <v>1152</v>
      </c>
      <c r="F569" s="208" t="s">
        <v>1322</v>
      </c>
      <c r="G569" s="208" t="s">
        <v>1597</v>
      </c>
      <c r="H569" s="208" t="s">
        <v>2703</v>
      </c>
      <c r="I569" s="209" t="s">
        <v>2704</v>
      </c>
      <c r="J569" s="210" t="s">
        <v>3134</v>
      </c>
      <c r="K569" s="211" t="s">
        <v>3258</v>
      </c>
      <c r="L569" s="173">
        <v>29957.98</v>
      </c>
    </row>
    <row r="570" spans="1:12" ht="51" x14ac:dyDescent="0.2">
      <c r="A570" s="203"/>
      <c r="B570" s="174">
        <v>44837</v>
      </c>
      <c r="C570" s="206">
        <v>35</v>
      </c>
      <c r="D570" s="207" t="s">
        <v>1179</v>
      </c>
      <c r="E570" s="208" t="s">
        <v>1192</v>
      </c>
      <c r="F570" s="208" t="s">
        <v>1359</v>
      </c>
      <c r="G570" s="208" t="s">
        <v>2705</v>
      </c>
      <c r="H570" s="208" t="s">
        <v>2706</v>
      </c>
      <c r="I570" s="209" t="s">
        <v>2707</v>
      </c>
      <c r="J570" s="210" t="s">
        <v>2708</v>
      </c>
      <c r="K570" s="211" t="s">
        <v>3259</v>
      </c>
      <c r="L570" s="173">
        <v>4138.93</v>
      </c>
    </row>
    <row r="571" spans="1:12" ht="114.75" x14ac:dyDescent="0.2">
      <c r="A571" s="203"/>
      <c r="B571" s="174">
        <v>44858</v>
      </c>
      <c r="C571" s="206">
        <v>15</v>
      </c>
      <c r="D571" s="207" t="s">
        <v>1193</v>
      </c>
      <c r="E571" s="208" t="s">
        <v>1105</v>
      </c>
      <c r="F571" s="208" t="s">
        <v>1365</v>
      </c>
      <c r="G571" s="208" t="s">
        <v>2709</v>
      </c>
      <c r="H571" s="208" t="s">
        <v>2710</v>
      </c>
      <c r="I571" s="209" t="s">
        <v>2711</v>
      </c>
      <c r="J571" s="210" t="s">
        <v>3135</v>
      </c>
      <c r="K571" s="211" t="s">
        <v>3260</v>
      </c>
      <c r="L571" s="173">
        <v>10921.27</v>
      </c>
    </row>
    <row r="572" spans="1:12" ht="76.5" x14ac:dyDescent="0.2">
      <c r="A572" s="203"/>
      <c r="B572" s="174">
        <v>44851</v>
      </c>
      <c r="C572" s="206">
        <v>9</v>
      </c>
      <c r="D572" s="207" t="s">
        <v>1160</v>
      </c>
      <c r="E572" s="208" t="s">
        <v>1161</v>
      </c>
      <c r="F572" s="208" t="s">
        <v>938</v>
      </c>
      <c r="G572" s="208" t="s">
        <v>1159</v>
      </c>
      <c r="H572" s="208" t="s">
        <v>2712</v>
      </c>
      <c r="I572" s="209" t="s">
        <v>2713</v>
      </c>
      <c r="J572" s="210" t="s">
        <v>2714</v>
      </c>
      <c r="K572" s="211" t="s">
        <v>3067</v>
      </c>
      <c r="L572" s="173">
        <v>7883.68</v>
      </c>
    </row>
    <row r="573" spans="1:12" ht="38.25" x14ac:dyDescent="0.2">
      <c r="A573" s="203"/>
      <c r="B573" s="174">
        <v>44841</v>
      </c>
      <c r="C573" s="206">
        <v>38</v>
      </c>
      <c r="D573" s="207" t="s">
        <v>1139</v>
      </c>
      <c r="E573" s="208" t="s">
        <v>900</v>
      </c>
      <c r="F573" s="208" t="s">
        <v>1336</v>
      </c>
      <c r="G573" s="208" t="s">
        <v>1504</v>
      </c>
      <c r="H573" s="208" t="s">
        <v>2715</v>
      </c>
      <c r="I573" s="209" t="s">
        <v>2716</v>
      </c>
      <c r="J573" s="210" t="s">
        <v>2717</v>
      </c>
      <c r="K573" s="211" t="s">
        <v>2718</v>
      </c>
      <c r="L573" s="173">
        <v>4714.6099999999997</v>
      </c>
    </row>
    <row r="574" spans="1:12" ht="51" x14ac:dyDescent="0.2">
      <c r="A574" s="203"/>
      <c r="B574" s="174">
        <v>44821</v>
      </c>
      <c r="C574" s="206">
        <v>6</v>
      </c>
      <c r="D574" s="207" t="s">
        <v>888</v>
      </c>
      <c r="E574" s="208" t="s">
        <v>1090</v>
      </c>
      <c r="F574" s="208" t="s">
        <v>1366</v>
      </c>
      <c r="G574" s="208" t="s">
        <v>1597</v>
      </c>
      <c r="H574" s="208" t="s">
        <v>918</v>
      </c>
      <c r="I574" s="209" t="s">
        <v>2719</v>
      </c>
      <c r="J574" s="210" t="s">
        <v>3068</v>
      </c>
      <c r="K574" s="211" t="s">
        <v>3069</v>
      </c>
      <c r="L574" s="173">
        <v>7851.57</v>
      </c>
    </row>
    <row r="575" spans="1:12" ht="51" x14ac:dyDescent="0.2">
      <c r="A575" s="203"/>
      <c r="B575" s="174">
        <v>44739</v>
      </c>
      <c r="C575" s="206">
        <v>25</v>
      </c>
      <c r="D575" s="207" t="s">
        <v>770</v>
      </c>
      <c r="E575" s="208" t="s">
        <v>759</v>
      </c>
      <c r="F575" s="208" t="s">
        <v>1341</v>
      </c>
      <c r="G575" s="208" t="s">
        <v>1583</v>
      </c>
      <c r="H575" s="208" t="s">
        <v>2720</v>
      </c>
      <c r="I575" s="209" t="s">
        <v>2466</v>
      </c>
      <c r="J575" s="210" t="s">
        <v>3109</v>
      </c>
      <c r="K575" s="211" t="s">
        <v>3227</v>
      </c>
      <c r="L575" s="173">
        <v>38794.5</v>
      </c>
    </row>
    <row r="576" spans="1:12" ht="127.5" x14ac:dyDescent="0.2">
      <c r="A576" s="203"/>
      <c r="B576" s="174">
        <v>44854</v>
      </c>
      <c r="C576" s="206">
        <v>18</v>
      </c>
      <c r="D576" s="207" t="s">
        <v>1137</v>
      </c>
      <c r="E576" s="208" t="s">
        <v>900</v>
      </c>
      <c r="F576" s="208" t="s">
        <v>1333</v>
      </c>
      <c r="G576" s="208" t="s">
        <v>2721</v>
      </c>
      <c r="H576" s="208" t="s">
        <v>2722</v>
      </c>
      <c r="I576" s="209" t="s">
        <v>2723</v>
      </c>
      <c r="J576" s="210" t="s">
        <v>3136</v>
      </c>
      <c r="K576" s="211" t="s">
        <v>2724</v>
      </c>
      <c r="L576" s="173">
        <v>14190.62</v>
      </c>
    </row>
    <row r="577" spans="1:12" ht="25.5" x14ac:dyDescent="0.2">
      <c r="A577" s="203"/>
      <c r="B577" s="174">
        <v>44827</v>
      </c>
      <c r="C577" s="206">
        <v>18</v>
      </c>
      <c r="D577" s="207" t="s">
        <v>1092</v>
      </c>
      <c r="E577" s="208" t="s">
        <v>900</v>
      </c>
      <c r="F577" s="208" t="s">
        <v>937</v>
      </c>
      <c r="G577" s="208" t="s">
        <v>1504</v>
      </c>
      <c r="H577" s="208" t="s">
        <v>2725</v>
      </c>
      <c r="I577" s="209" t="s">
        <v>2726</v>
      </c>
      <c r="J577" s="210" t="s">
        <v>3137</v>
      </c>
      <c r="K577" s="211" t="s">
        <v>3286</v>
      </c>
      <c r="L577" s="173">
        <v>14960.6230256</v>
      </c>
    </row>
    <row r="578" spans="1:12" ht="102" x14ac:dyDescent="0.2">
      <c r="A578" s="203"/>
      <c r="B578" s="174">
        <v>44834</v>
      </c>
      <c r="C578" s="206">
        <v>73</v>
      </c>
      <c r="D578" s="207" t="s">
        <v>1190</v>
      </c>
      <c r="E578" s="208" t="s">
        <v>900</v>
      </c>
      <c r="F578" s="208" t="s">
        <v>1294</v>
      </c>
      <c r="G578" s="208" t="s">
        <v>1189</v>
      </c>
      <c r="H578" s="208" t="s">
        <v>2727</v>
      </c>
      <c r="I578" s="209" t="s">
        <v>2672</v>
      </c>
      <c r="J578" s="210" t="s">
        <v>3138</v>
      </c>
      <c r="K578" s="211" t="s">
        <v>3261</v>
      </c>
      <c r="L578" s="173">
        <v>4095.48</v>
      </c>
    </row>
    <row r="579" spans="1:12" ht="63.75" x14ac:dyDescent="0.2">
      <c r="A579" s="203"/>
      <c r="B579" s="174">
        <v>44845</v>
      </c>
      <c r="C579" s="206">
        <v>74</v>
      </c>
      <c r="D579" s="207" t="s">
        <v>1194</v>
      </c>
      <c r="E579" s="208" t="s">
        <v>751</v>
      </c>
      <c r="F579" s="208" t="s">
        <v>1294</v>
      </c>
      <c r="G579" s="208" t="s">
        <v>1190</v>
      </c>
      <c r="H579" s="208" t="s">
        <v>2728</v>
      </c>
      <c r="I579" s="209" t="s">
        <v>2681</v>
      </c>
      <c r="J579" s="210" t="s">
        <v>3139</v>
      </c>
      <c r="K579" s="211" t="s">
        <v>3262</v>
      </c>
      <c r="L579" s="173">
        <v>9556.11</v>
      </c>
    </row>
    <row r="580" spans="1:12" ht="63.75" x14ac:dyDescent="0.2">
      <c r="A580" s="203"/>
      <c r="B580" s="174">
        <v>44853</v>
      </c>
      <c r="C580" s="206">
        <v>75</v>
      </c>
      <c r="D580" s="207" t="s">
        <v>1118</v>
      </c>
      <c r="E580" s="208" t="s">
        <v>1105</v>
      </c>
      <c r="F580" s="208" t="s">
        <v>1294</v>
      </c>
      <c r="G580" s="208" t="s">
        <v>1597</v>
      </c>
      <c r="H580" s="208" t="s">
        <v>2729</v>
      </c>
      <c r="I580" s="209" t="s">
        <v>2730</v>
      </c>
      <c r="J580" s="210" t="s">
        <v>2731</v>
      </c>
      <c r="K580" s="211" t="s">
        <v>3263</v>
      </c>
      <c r="L580" s="173">
        <v>6825.8</v>
      </c>
    </row>
    <row r="581" spans="1:12" ht="51" x14ac:dyDescent="0.2">
      <c r="A581" s="203"/>
      <c r="B581" s="174">
        <v>44862</v>
      </c>
      <c r="C581" s="206">
        <v>5</v>
      </c>
      <c r="D581" s="207" t="s">
        <v>899</v>
      </c>
      <c r="E581" s="208" t="s">
        <v>1055</v>
      </c>
      <c r="F581" s="208" t="s">
        <v>1367</v>
      </c>
      <c r="G581" s="208" t="s">
        <v>1384</v>
      </c>
      <c r="H581" s="208" t="s">
        <v>2732</v>
      </c>
      <c r="I581" s="209" t="s">
        <v>2733</v>
      </c>
      <c r="J581" s="210" t="s">
        <v>3070</v>
      </c>
      <c r="K581" s="211" t="s">
        <v>2734</v>
      </c>
      <c r="L581" s="173">
        <v>4725.42</v>
      </c>
    </row>
    <row r="582" spans="1:12" ht="102" x14ac:dyDescent="0.2">
      <c r="A582" s="203"/>
      <c r="B582" s="174">
        <v>44873</v>
      </c>
      <c r="C582" s="206">
        <v>25</v>
      </c>
      <c r="D582" s="207" t="s">
        <v>892</v>
      </c>
      <c r="E582" s="208" t="s">
        <v>1061</v>
      </c>
      <c r="F582" s="208" t="s">
        <v>1287</v>
      </c>
      <c r="G582" s="208" t="s">
        <v>2101</v>
      </c>
      <c r="H582" s="208" t="s">
        <v>2735</v>
      </c>
      <c r="I582" s="209" t="s">
        <v>2736</v>
      </c>
      <c r="J582" s="210" t="s">
        <v>2737</v>
      </c>
      <c r="K582" s="211" t="s">
        <v>3071</v>
      </c>
      <c r="L582" s="173">
        <v>4138.93</v>
      </c>
    </row>
    <row r="583" spans="1:12" ht="127.5" x14ac:dyDescent="0.2">
      <c r="A583" s="203"/>
      <c r="B583" s="174">
        <v>44873</v>
      </c>
      <c r="C583" s="206">
        <v>26</v>
      </c>
      <c r="D583" s="207" t="s">
        <v>1195</v>
      </c>
      <c r="E583" s="208" t="s">
        <v>759</v>
      </c>
      <c r="F583" s="208" t="s">
        <v>1287</v>
      </c>
      <c r="G583" s="208" t="s">
        <v>2101</v>
      </c>
      <c r="H583" s="208" t="s">
        <v>2735</v>
      </c>
      <c r="I583" s="209" t="s">
        <v>2736</v>
      </c>
      <c r="J583" s="210" t="s">
        <v>2738</v>
      </c>
      <c r="K583" s="211" t="s">
        <v>3072</v>
      </c>
      <c r="L583" s="173">
        <v>4138.93</v>
      </c>
    </row>
    <row r="584" spans="1:12" ht="63.75" x14ac:dyDescent="0.2">
      <c r="A584" s="203"/>
      <c r="B584" s="174">
        <v>44888</v>
      </c>
      <c r="C584" s="206">
        <v>39</v>
      </c>
      <c r="D584" s="207" t="s">
        <v>579</v>
      </c>
      <c r="E584" s="208" t="s">
        <v>900</v>
      </c>
      <c r="F584" s="208" t="s">
        <v>1323</v>
      </c>
      <c r="G584" s="208" t="s">
        <v>1504</v>
      </c>
      <c r="H584" s="208" t="s">
        <v>2739</v>
      </c>
      <c r="I584" s="209" t="s">
        <v>2740</v>
      </c>
      <c r="J584" s="210" t="s">
        <v>2741</v>
      </c>
      <c r="K584" s="211" t="s">
        <v>3287</v>
      </c>
      <c r="L584" s="173">
        <v>9657.51</v>
      </c>
    </row>
    <row r="585" spans="1:12" ht="63.75" x14ac:dyDescent="0.2">
      <c r="A585" s="203"/>
      <c r="B585" s="174">
        <v>44888</v>
      </c>
      <c r="C585" s="206">
        <v>40</v>
      </c>
      <c r="D585" s="207" t="s">
        <v>799</v>
      </c>
      <c r="E585" s="208" t="s">
        <v>759</v>
      </c>
      <c r="F585" s="208" t="s">
        <v>1323</v>
      </c>
      <c r="G585" s="208" t="s">
        <v>579</v>
      </c>
      <c r="H585" s="208" t="s">
        <v>2739</v>
      </c>
      <c r="I585" s="209" t="s">
        <v>2740</v>
      </c>
      <c r="J585" s="210" t="s">
        <v>2742</v>
      </c>
      <c r="K585" s="211" t="s">
        <v>3073</v>
      </c>
      <c r="L585" s="173">
        <v>9657.51</v>
      </c>
    </row>
    <row r="586" spans="1:12" ht="76.5" x14ac:dyDescent="0.2">
      <c r="A586" s="203"/>
      <c r="B586" s="174">
        <v>44834</v>
      </c>
      <c r="C586" s="206">
        <v>31</v>
      </c>
      <c r="D586" s="207" t="s">
        <v>1196</v>
      </c>
      <c r="E586" s="208" t="s">
        <v>1152</v>
      </c>
      <c r="F586" s="208" t="s">
        <v>1368</v>
      </c>
      <c r="G586" s="208" t="s">
        <v>2743</v>
      </c>
      <c r="H586" s="208" t="s">
        <v>2744</v>
      </c>
      <c r="I586" s="209" t="s">
        <v>2678</v>
      </c>
      <c r="J586" s="210" t="s">
        <v>3140</v>
      </c>
      <c r="K586" s="211" t="s">
        <v>3264</v>
      </c>
      <c r="L586" s="173">
        <v>16233.44</v>
      </c>
    </row>
    <row r="587" spans="1:12" ht="63.75" x14ac:dyDescent="0.2">
      <c r="A587" s="203"/>
      <c r="B587" s="174">
        <v>44874</v>
      </c>
      <c r="C587" s="206">
        <v>76</v>
      </c>
      <c r="D587" s="207" t="s">
        <v>1190</v>
      </c>
      <c r="E587" s="208" t="s">
        <v>1197</v>
      </c>
      <c r="F587" s="208" t="s">
        <v>1369</v>
      </c>
      <c r="G587" s="208" t="s">
        <v>1384</v>
      </c>
      <c r="H587" s="208" t="s">
        <v>2745</v>
      </c>
      <c r="I587" s="209" t="s">
        <v>2746</v>
      </c>
      <c r="J587" s="210" t="s">
        <v>2747</v>
      </c>
      <c r="K587" s="211" t="s">
        <v>3265</v>
      </c>
      <c r="L587" s="173">
        <v>6875.47</v>
      </c>
    </row>
    <row r="588" spans="1:12" ht="63.75" x14ac:dyDescent="0.2">
      <c r="A588" s="203"/>
      <c r="B588" s="174">
        <v>44874</v>
      </c>
      <c r="C588" s="206">
        <v>77</v>
      </c>
      <c r="D588" s="207" t="s">
        <v>898</v>
      </c>
      <c r="E588" s="208" t="s">
        <v>1119</v>
      </c>
      <c r="F588" s="208" t="s">
        <v>1369</v>
      </c>
      <c r="G588" s="208" t="s">
        <v>2748</v>
      </c>
      <c r="H588" s="208" t="s">
        <v>2745</v>
      </c>
      <c r="I588" s="209" t="s">
        <v>2749</v>
      </c>
      <c r="J588" s="210" t="s">
        <v>2747</v>
      </c>
      <c r="K588" s="211" t="s">
        <v>3266</v>
      </c>
      <c r="L588" s="173">
        <v>6875.47</v>
      </c>
    </row>
    <row r="589" spans="1:12" ht="63.75" x14ac:dyDescent="0.2">
      <c r="A589" s="203"/>
      <c r="B589" s="174">
        <v>44874</v>
      </c>
      <c r="C589" s="206">
        <v>78</v>
      </c>
      <c r="D589" s="207" t="s">
        <v>1118</v>
      </c>
      <c r="E589" s="208" t="s">
        <v>1119</v>
      </c>
      <c r="F589" s="208" t="s">
        <v>1369</v>
      </c>
      <c r="G589" s="208" t="s">
        <v>2748</v>
      </c>
      <c r="H589" s="208" t="s">
        <v>2745</v>
      </c>
      <c r="I589" s="209" t="s">
        <v>2750</v>
      </c>
      <c r="J589" s="210" t="s">
        <v>2751</v>
      </c>
      <c r="K589" s="211" t="s">
        <v>3074</v>
      </c>
      <c r="L589" s="173">
        <v>4125.28</v>
      </c>
    </row>
    <row r="590" spans="1:12" ht="38.25" x14ac:dyDescent="0.2">
      <c r="A590" s="203"/>
      <c r="B590" s="174">
        <v>44876</v>
      </c>
      <c r="C590" s="206">
        <v>79</v>
      </c>
      <c r="D590" s="207" t="s">
        <v>1190</v>
      </c>
      <c r="E590" s="208" t="s">
        <v>1197</v>
      </c>
      <c r="F590" s="208" t="s">
        <v>1369</v>
      </c>
      <c r="G590" s="208" t="s">
        <v>1384</v>
      </c>
      <c r="H590" s="208" t="s">
        <v>2752</v>
      </c>
      <c r="I590" s="209" t="s">
        <v>2753</v>
      </c>
      <c r="J590" s="210" t="s">
        <v>2754</v>
      </c>
      <c r="K590" s="211" t="s">
        <v>3267</v>
      </c>
      <c r="L590" s="173">
        <v>4125.28</v>
      </c>
    </row>
    <row r="591" spans="1:12" ht="51" x14ac:dyDescent="0.2">
      <c r="A591" s="203"/>
      <c r="B591" s="174">
        <v>44879</v>
      </c>
      <c r="C591" s="206">
        <v>80</v>
      </c>
      <c r="D591" s="207" t="s">
        <v>898</v>
      </c>
      <c r="E591" s="208" t="s">
        <v>1119</v>
      </c>
      <c r="F591" s="208" t="s">
        <v>1369</v>
      </c>
      <c r="G591" s="208" t="s">
        <v>1189</v>
      </c>
      <c r="H591" s="208" t="s">
        <v>2755</v>
      </c>
      <c r="I591" s="209" t="s">
        <v>2756</v>
      </c>
      <c r="J591" s="210" t="s">
        <v>3141</v>
      </c>
      <c r="K591" s="211" t="s">
        <v>3268</v>
      </c>
      <c r="L591" s="173">
        <v>4125.29</v>
      </c>
    </row>
    <row r="592" spans="1:12" ht="51" x14ac:dyDescent="0.2">
      <c r="A592" s="203"/>
      <c r="B592" s="174">
        <v>44858</v>
      </c>
      <c r="C592" s="206">
        <v>6</v>
      </c>
      <c r="D592" s="207" t="s">
        <v>788</v>
      </c>
      <c r="E592" s="208" t="s">
        <v>900</v>
      </c>
      <c r="F592" s="208" t="s">
        <v>942</v>
      </c>
      <c r="G592" s="208" t="s">
        <v>2721</v>
      </c>
      <c r="H592" s="208" t="s">
        <v>2757</v>
      </c>
      <c r="I592" s="209" t="s">
        <v>2758</v>
      </c>
      <c r="J592" s="210" t="s">
        <v>2759</v>
      </c>
      <c r="K592" s="211" t="s">
        <v>3269</v>
      </c>
      <c r="L592" s="173">
        <v>15057.27</v>
      </c>
    </row>
    <row r="593" spans="1:12" ht="63.75" x14ac:dyDescent="0.2">
      <c r="A593" s="203"/>
      <c r="B593" s="174">
        <v>44875</v>
      </c>
      <c r="C593" s="206">
        <v>76</v>
      </c>
      <c r="D593" s="207" t="s">
        <v>883</v>
      </c>
      <c r="E593" s="208" t="s">
        <v>759</v>
      </c>
      <c r="F593" s="208" t="s">
        <v>1290</v>
      </c>
      <c r="G593" s="208" t="s">
        <v>2760</v>
      </c>
      <c r="H593" s="208" t="s">
        <v>926</v>
      </c>
      <c r="I593" s="209" t="s">
        <v>2761</v>
      </c>
      <c r="J593" s="210" t="s">
        <v>2762</v>
      </c>
      <c r="K593" s="211" t="s">
        <v>2763</v>
      </c>
      <c r="L593" s="173">
        <v>1564.39</v>
      </c>
    </row>
    <row r="594" spans="1:12" ht="38.25" x14ac:dyDescent="0.2">
      <c r="A594" s="203"/>
      <c r="B594" s="174">
        <v>44868</v>
      </c>
      <c r="C594" s="206">
        <v>28</v>
      </c>
      <c r="D594" s="207" t="s">
        <v>1082</v>
      </c>
      <c r="E594" s="208" t="s">
        <v>1067</v>
      </c>
      <c r="F594" s="208" t="s">
        <v>1370</v>
      </c>
      <c r="G594" s="208" t="s">
        <v>1384</v>
      </c>
      <c r="H594" s="208" t="s">
        <v>2764</v>
      </c>
      <c r="I594" s="209" t="s">
        <v>2765</v>
      </c>
      <c r="J594" s="210" t="s">
        <v>2766</v>
      </c>
      <c r="K594" s="211" t="s">
        <v>2767</v>
      </c>
      <c r="L594" s="173">
        <v>7821.96</v>
      </c>
    </row>
    <row r="595" spans="1:12" ht="63.75" x14ac:dyDescent="0.2">
      <c r="A595" s="203"/>
      <c r="B595" s="174">
        <v>44853</v>
      </c>
      <c r="C595" s="206">
        <v>27</v>
      </c>
      <c r="D595" s="207" t="s">
        <v>1198</v>
      </c>
      <c r="E595" s="208" t="s">
        <v>1059</v>
      </c>
      <c r="F595" s="208" t="s">
        <v>1371</v>
      </c>
      <c r="G595" s="208" t="s">
        <v>792</v>
      </c>
      <c r="H595" s="208" t="s">
        <v>2158</v>
      </c>
      <c r="I595" s="209" t="s">
        <v>2768</v>
      </c>
      <c r="J595" s="210" t="s">
        <v>2769</v>
      </c>
      <c r="K595" s="211" t="s">
        <v>2770</v>
      </c>
      <c r="L595" s="173">
        <v>4693.18</v>
      </c>
    </row>
    <row r="596" spans="1:12" ht="89.25" x14ac:dyDescent="0.2">
      <c r="A596" s="203"/>
      <c r="B596" s="174">
        <v>44875</v>
      </c>
      <c r="C596" s="206">
        <v>35</v>
      </c>
      <c r="D596" s="207" t="s">
        <v>797</v>
      </c>
      <c r="E596" s="208" t="s">
        <v>1090</v>
      </c>
      <c r="F596" s="208" t="s">
        <v>936</v>
      </c>
      <c r="G596" s="208" t="s">
        <v>749</v>
      </c>
      <c r="H596" s="208" t="s">
        <v>2771</v>
      </c>
      <c r="I596" s="209" t="s">
        <v>2772</v>
      </c>
      <c r="J596" s="210" t="s">
        <v>2773</v>
      </c>
      <c r="K596" s="211" t="s">
        <v>3270</v>
      </c>
      <c r="L596" s="173">
        <v>6898.22</v>
      </c>
    </row>
    <row r="597" spans="1:12" ht="76.5" x14ac:dyDescent="0.2">
      <c r="A597" s="203"/>
      <c r="B597" s="174">
        <v>44882</v>
      </c>
      <c r="C597" s="206">
        <v>61</v>
      </c>
      <c r="D597" s="207" t="s">
        <v>1155</v>
      </c>
      <c r="E597" s="208" t="s">
        <v>900</v>
      </c>
      <c r="F597" s="208" t="s">
        <v>934</v>
      </c>
      <c r="G597" s="208" t="s">
        <v>1384</v>
      </c>
      <c r="H597" s="208" t="s">
        <v>2774</v>
      </c>
      <c r="I597" s="209" t="s">
        <v>2775</v>
      </c>
      <c r="J597" s="210" t="s">
        <v>3142</v>
      </c>
      <c r="K597" s="211" t="s">
        <v>3271</v>
      </c>
      <c r="L597" s="173">
        <v>1561.38</v>
      </c>
    </row>
    <row r="598" spans="1:12" ht="63.75" x14ac:dyDescent="0.2">
      <c r="A598" s="203"/>
      <c r="B598" s="174">
        <v>44882</v>
      </c>
      <c r="C598" s="206">
        <v>62</v>
      </c>
      <c r="D598" s="207" t="s">
        <v>776</v>
      </c>
      <c r="E598" s="208" t="s">
        <v>1061</v>
      </c>
      <c r="F598" s="208" t="s">
        <v>934</v>
      </c>
      <c r="G598" s="208" t="s">
        <v>2302</v>
      </c>
      <c r="H598" s="208" t="s">
        <v>2774</v>
      </c>
      <c r="I598" s="209" t="s">
        <v>2775</v>
      </c>
      <c r="J598" s="210" t="s">
        <v>3142</v>
      </c>
      <c r="K598" s="211" t="s">
        <v>3272</v>
      </c>
      <c r="L598" s="173">
        <v>1561.39</v>
      </c>
    </row>
    <row r="599" spans="1:12" ht="63.75" x14ac:dyDescent="0.2">
      <c r="A599" s="203"/>
      <c r="B599" s="174">
        <v>44834</v>
      </c>
      <c r="C599" s="206">
        <v>9</v>
      </c>
      <c r="D599" s="207" t="s">
        <v>1199</v>
      </c>
      <c r="E599" s="208" t="s">
        <v>1200</v>
      </c>
      <c r="F599" s="208" t="s">
        <v>1302</v>
      </c>
      <c r="G599" s="208" t="s">
        <v>1597</v>
      </c>
      <c r="H599" s="208" t="s">
        <v>2776</v>
      </c>
      <c r="I599" s="209" t="s">
        <v>2777</v>
      </c>
      <c r="J599" s="210" t="s">
        <v>2778</v>
      </c>
      <c r="K599" s="211" t="s">
        <v>3273</v>
      </c>
      <c r="L599" s="173">
        <v>10833.47</v>
      </c>
    </row>
    <row r="600" spans="1:12" ht="38.25" x14ac:dyDescent="0.2">
      <c r="A600" s="203"/>
      <c r="B600" s="174">
        <v>44865</v>
      </c>
      <c r="C600" s="206">
        <v>39</v>
      </c>
      <c r="D600" s="207" t="s">
        <v>730</v>
      </c>
      <c r="E600" s="208" t="s">
        <v>900</v>
      </c>
      <c r="F600" s="208" t="s">
        <v>1330</v>
      </c>
      <c r="G600" s="208" t="s">
        <v>1504</v>
      </c>
      <c r="H600" s="208" t="s">
        <v>925</v>
      </c>
      <c r="I600" s="209" t="s">
        <v>2779</v>
      </c>
      <c r="J600" s="210" t="s">
        <v>2780</v>
      </c>
      <c r="K600" s="211" t="s">
        <v>3075</v>
      </c>
      <c r="L600" s="173">
        <v>17208.310000000001</v>
      </c>
    </row>
    <row r="601" spans="1:12" ht="25.5" x14ac:dyDescent="0.2">
      <c r="A601" s="203"/>
      <c r="B601" s="174">
        <v>44868</v>
      </c>
      <c r="C601" s="206">
        <v>40</v>
      </c>
      <c r="D601" s="207" t="s">
        <v>890</v>
      </c>
      <c r="E601" s="208" t="s">
        <v>1061</v>
      </c>
      <c r="F601" s="208" t="s">
        <v>1330</v>
      </c>
      <c r="G601" s="208" t="s">
        <v>1504</v>
      </c>
      <c r="H601" s="208" t="s">
        <v>2518</v>
      </c>
      <c r="I601" s="209" t="s">
        <v>2765</v>
      </c>
      <c r="J601" s="210" t="s">
        <v>2520</v>
      </c>
      <c r="K601" s="211" t="s">
        <v>3076</v>
      </c>
      <c r="L601" s="173">
        <v>7821.96</v>
      </c>
    </row>
    <row r="602" spans="1:12" ht="140.25" x14ac:dyDescent="0.2">
      <c r="A602" s="203"/>
      <c r="B602" s="174">
        <v>44886</v>
      </c>
      <c r="C602" s="206">
        <v>19</v>
      </c>
      <c r="D602" s="207" t="s">
        <v>1137</v>
      </c>
      <c r="E602" s="208" t="s">
        <v>900</v>
      </c>
      <c r="F602" s="208" t="s">
        <v>1333</v>
      </c>
      <c r="G602" s="208" t="s">
        <v>2781</v>
      </c>
      <c r="H602" s="208" t="s">
        <v>2782</v>
      </c>
      <c r="I602" s="209" t="s">
        <v>2783</v>
      </c>
      <c r="J602" s="210" t="s">
        <v>2784</v>
      </c>
      <c r="K602" s="211" t="s">
        <v>2785</v>
      </c>
      <c r="L602" s="173">
        <v>7857.68</v>
      </c>
    </row>
    <row r="603" spans="1:12" ht="140.25" x14ac:dyDescent="0.2">
      <c r="A603" s="203"/>
      <c r="B603" s="174">
        <v>44886</v>
      </c>
      <c r="C603" s="206">
        <v>20</v>
      </c>
      <c r="D603" s="207" t="s">
        <v>1201</v>
      </c>
      <c r="E603" s="208" t="s">
        <v>901</v>
      </c>
      <c r="F603" s="208" t="s">
        <v>1333</v>
      </c>
      <c r="G603" s="208" t="s">
        <v>1384</v>
      </c>
      <c r="H603" s="208" t="s">
        <v>2782</v>
      </c>
      <c r="I603" s="209" t="s">
        <v>2783</v>
      </c>
      <c r="J603" s="210" t="s">
        <v>2786</v>
      </c>
      <c r="K603" s="211" t="s">
        <v>3274</v>
      </c>
      <c r="L603" s="173">
        <v>4714.6099999999997</v>
      </c>
    </row>
    <row r="604" spans="1:12" ht="76.5" x14ac:dyDescent="0.2">
      <c r="A604" s="203"/>
      <c r="B604" s="174">
        <v>44869</v>
      </c>
      <c r="C604" s="206">
        <v>10</v>
      </c>
      <c r="D604" s="207" t="s">
        <v>1199</v>
      </c>
      <c r="E604" s="208" t="s">
        <v>900</v>
      </c>
      <c r="F604" s="208" t="s">
        <v>1302</v>
      </c>
      <c r="G604" s="208" t="s">
        <v>2787</v>
      </c>
      <c r="H604" s="208" t="s">
        <v>810</v>
      </c>
      <c r="I604" s="209" t="s">
        <v>2788</v>
      </c>
      <c r="J604" s="210" t="s">
        <v>2789</v>
      </c>
      <c r="K604" s="211" t="s">
        <v>3275</v>
      </c>
      <c r="L604" s="173">
        <v>632.86</v>
      </c>
    </row>
    <row r="605" spans="1:12" ht="76.5" x14ac:dyDescent="0.2">
      <c r="A605" s="203"/>
      <c r="B605" s="174">
        <v>44883</v>
      </c>
      <c r="C605" s="206">
        <v>22</v>
      </c>
      <c r="D605" s="207" t="s">
        <v>825</v>
      </c>
      <c r="E605" s="208" t="s">
        <v>1075</v>
      </c>
      <c r="F605" s="208" t="s">
        <v>1372</v>
      </c>
      <c r="G605" s="208" t="s">
        <v>1384</v>
      </c>
      <c r="H605" s="208" t="s">
        <v>2790</v>
      </c>
      <c r="I605" s="209" t="s">
        <v>2791</v>
      </c>
      <c r="J605" s="210" t="s">
        <v>2792</v>
      </c>
      <c r="K605" s="211" t="s">
        <v>3276</v>
      </c>
      <c r="L605" s="173">
        <v>4730.21</v>
      </c>
    </row>
    <row r="606" spans="1:12" ht="216.75" x14ac:dyDescent="0.2">
      <c r="A606" s="203"/>
      <c r="B606" s="174">
        <v>44893</v>
      </c>
      <c r="C606" s="206">
        <v>27</v>
      </c>
      <c r="D606" s="207" t="s">
        <v>741</v>
      </c>
      <c r="E606" s="208" t="s">
        <v>900</v>
      </c>
      <c r="F606" s="208" t="s">
        <v>1311</v>
      </c>
      <c r="G606" s="208" t="s">
        <v>1597</v>
      </c>
      <c r="H606" s="208" t="s">
        <v>2793</v>
      </c>
      <c r="I606" s="209" t="s">
        <v>2794</v>
      </c>
      <c r="J606" s="210" t="s">
        <v>2795</v>
      </c>
      <c r="K606" s="211" t="s">
        <v>2796</v>
      </c>
      <c r="L606" s="173">
        <v>5866.47</v>
      </c>
    </row>
    <row r="607" spans="1:12" ht="51" x14ac:dyDescent="0.2">
      <c r="A607" s="203"/>
      <c r="B607" s="174">
        <v>44893</v>
      </c>
      <c r="C607" s="206">
        <v>28</v>
      </c>
      <c r="D607" s="207" t="s">
        <v>1202</v>
      </c>
      <c r="E607" s="208" t="s">
        <v>901</v>
      </c>
      <c r="F607" s="208" t="s">
        <v>1311</v>
      </c>
      <c r="G607" s="208" t="s">
        <v>741</v>
      </c>
      <c r="H607" s="208" t="s">
        <v>2793</v>
      </c>
      <c r="I607" s="209" t="s">
        <v>2794</v>
      </c>
      <c r="J607" s="210" t="s">
        <v>2797</v>
      </c>
      <c r="K607" s="211" t="s">
        <v>2798</v>
      </c>
      <c r="L607" s="173">
        <v>5866.47</v>
      </c>
    </row>
    <row r="608" spans="1:12" ht="38.25" x14ac:dyDescent="0.2">
      <c r="A608" s="203"/>
      <c r="B608" s="174">
        <v>44875</v>
      </c>
      <c r="C608" s="206">
        <v>39</v>
      </c>
      <c r="D608" s="207" t="s">
        <v>1203</v>
      </c>
      <c r="E608" s="208" t="s">
        <v>1204</v>
      </c>
      <c r="F608" s="208" t="s">
        <v>1336</v>
      </c>
      <c r="G608" s="208" t="s">
        <v>1139</v>
      </c>
      <c r="H608" s="208" t="s">
        <v>2799</v>
      </c>
      <c r="I608" s="209" t="s">
        <v>2800</v>
      </c>
      <c r="J608" s="210" t="s">
        <v>3077</v>
      </c>
      <c r="K608" s="211" t="s">
        <v>2801</v>
      </c>
      <c r="L608" s="173">
        <v>7821.96</v>
      </c>
    </row>
    <row r="609" spans="1:12" ht="38.25" x14ac:dyDescent="0.2">
      <c r="A609" s="203"/>
      <c r="B609" s="174">
        <v>44875</v>
      </c>
      <c r="C609" s="206">
        <v>40</v>
      </c>
      <c r="D609" s="207" t="s">
        <v>1139</v>
      </c>
      <c r="E609" s="208" t="s">
        <v>900</v>
      </c>
      <c r="F609" s="208" t="s">
        <v>1336</v>
      </c>
      <c r="G609" s="208" t="s">
        <v>1384</v>
      </c>
      <c r="H609" s="208" t="s">
        <v>2799</v>
      </c>
      <c r="I609" s="209" t="s">
        <v>2800</v>
      </c>
      <c r="J609" s="210" t="s">
        <v>3077</v>
      </c>
      <c r="K609" s="211" t="s">
        <v>3277</v>
      </c>
      <c r="L609" s="173">
        <v>7821.96</v>
      </c>
    </row>
    <row r="610" spans="1:12" ht="51" x14ac:dyDescent="0.2">
      <c r="A610" s="203"/>
      <c r="B610" s="174">
        <v>44881</v>
      </c>
      <c r="C610" s="206">
        <v>41</v>
      </c>
      <c r="D610" s="207" t="s">
        <v>258</v>
      </c>
      <c r="E610" s="208" t="s">
        <v>901</v>
      </c>
      <c r="F610" s="208" t="s">
        <v>1336</v>
      </c>
      <c r="G610" s="208" t="s">
        <v>1139</v>
      </c>
      <c r="H610" s="208" t="s">
        <v>2802</v>
      </c>
      <c r="I610" s="209" t="s">
        <v>2803</v>
      </c>
      <c r="J610" s="210" t="s">
        <v>2804</v>
      </c>
      <c r="K610" s="211" t="s">
        <v>3278</v>
      </c>
      <c r="L610" s="173">
        <v>17208.310000000001</v>
      </c>
    </row>
    <row r="611" spans="1:12" ht="114.75" x14ac:dyDescent="0.2">
      <c r="A611" s="203"/>
      <c r="B611" s="174">
        <v>44882</v>
      </c>
      <c r="C611" s="206">
        <v>6</v>
      </c>
      <c r="D611" s="207" t="s">
        <v>899</v>
      </c>
      <c r="E611" s="208" t="s">
        <v>1055</v>
      </c>
      <c r="F611" s="208" t="s">
        <v>1367</v>
      </c>
      <c r="G611" s="208" t="s">
        <v>1597</v>
      </c>
      <c r="H611" s="208" t="s">
        <v>2805</v>
      </c>
      <c r="I611" s="209" t="s">
        <v>2806</v>
      </c>
      <c r="J611" s="210" t="s">
        <v>2807</v>
      </c>
      <c r="K611" s="211" t="s">
        <v>2808</v>
      </c>
      <c r="L611" s="173">
        <v>7875.7</v>
      </c>
    </row>
    <row r="612" spans="1:12" ht="114.75" x14ac:dyDescent="0.2">
      <c r="A612" s="203"/>
      <c r="B612" s="174">
        <v>44891</v>
      </c>
      <c r="C612" s="206">
        <v>7</v>
      </c>
      <c r="D612" s="207" t="s">
        <v>899</v>
      </c>
      <c r="E612" s="208" t="s">
        <v>1055</v>
      </c>
      <c r="F612" s="208" t="s">
        <v>1367</v>
      </c>
      <c r="G612" s="208" t="s">
        <v>1384</v>
      </c>
      <c r="H612" s="208" t="s">
        <v>2652</v>
      </c>
      <c r="I612" s="209" t="s">
        <v>2809</v>
      </c>
      <c r="J612" s="210" t="s">
        <v>2810</v>
      </c>
      <c r="K612" s="211" t="s">
        <v>3078</v>
      </c>
      <c r="L612" s="173">
        <v>11025.98</v>
      </c>
    </row>
    <row r="613" spans="1:12" ht="95.25" customHeight="1" x14ac:dyDescent="0.2">
      <c r="A613" s="203"/>
      <c r="B613" s="174">
        <v>44891</v>
      </c>
      <c r="C613" s="206">
        <v>8</v>
      </c>
      <c r="D613" s="207" t="s">
        <v>893</v>
      </c>
      <c r="E613" s="208" t="s">
        <v>1075</v>
      </c>
      <c r="F613" s="208" t="s">
        <v>1367</v>
      </c>
      <c r="G613" s="208" t="s">
        <v>1384</v>
      </c>
      <c r="H613" s="208" t="s">
        <v>2652</v>
      </c>
      <c r="I613" s="209" t="s">
        <v>2809</v>
      </c>
      <c r="J613" s="210" t="s">
        <v>2810</v>
      </c>
      <c r="K613" s="211" t="s">
        <v>3279</v>
      </c>
      <c r="L613" s="173">
        <v>11025.98</v>
      </c>
    </row>
    <row r="614" spans="1:12" ht="38.25" x14ac:dyDescent="0.2">
      <c r="A614" s="203"/>
      <c r="B614" s="174">
        <v>44886</v>
      </c>
      <c r="C614" s="206">
        <v>38</v>
      </c>
      <c r="D614" s="207" t="s">
        <v>728</v>
      </c>
      <c r="E614" s="208" t="s">
        <v>1205</v>
      </c>
      <c r="F614" s="208" t="s">
        <v>1305</v>
      </c>
      <c r="G614" s="208" t="s">
        <v>2811</v>
      </c>
      <c r="H614" s="208" t="s">
        <v>2812</v>
      </c>
      <c r="I614" s="209" t="s">
        <v>2813</v>
      </c>
      <c r="J614" s="210" t="s">
        <v>2814</v>
      </c>
      <c r="K614" s="211" t="s">
        <v>3280</v>
      </c>
      <c r="L614" s="173">
        <v>11000.75</v>
      </c>
    </row>
    <row r="615" spans="1:12" ht="63.75" x14ac:dyDescent="0.2">
      <c r="A615" s="203"/>
      <c r="B615" s="174">
        <v>44886</v>
      </c>
      <c r="C615" s="206">
        <v>39</v>
      </c>
      <c r="D615" s="207" t="s">
        <v>1206</v>
      </c>
      <c r="E615" s="208" t="s">
        <v>1105</v>
      </c>
      <c r="F615" s="208" t="s">
        <v>1305</v>
      </c>
      <c r="G615" s="208" t="s">
        <v>2815</v>
      </c>
      <c r="H615" s="208" t="s">
        <v>2816</v>
      </c>
      <c r="I615" s="209" t="s">
        <v>2813</v>
      </c>
      <c r="J615" s="210" t="s">
        <v>2817</v>
      </c>
      <c r="K615" s="211" t="s">
        <v>2818</v>
      </c>
      <c r="L615" s="173">
        <v>11000.75</v>
      </c>
    </row>
    <row r="616" spans="1:12" ht="63.75" x14ac:dyDescent="0.2">
      <c r="A616" s="203"/>
      <c r="B616" s="174">
        <v>44886</v>
      </c>
      <c r="C616" s="206">
        <v>40</v>
      </c>
      <c r="D616" s="207" t="s">
        <v>1207</v>
      </c>
      <c r="E616" s="208" t="s">
        <v>1208</v>
      </c>
      <c r="F616" s="208" t="s">
        <v>1305</v>
      </c>
      <c r="G616" s="208" t="s">
        <v>2815</v>
      </c>
      <c r="H616" s="208" t="s">
        <v>2816</v>
      </c>
      <c r="I616" s="209" t="s">
        <v>2813</v>
      </c>
      <c r="J616" s="210" t="s">
        <v>2817</v>
      </c>
      <c r="K616" s="211" t="s">
        <v>3281</v>
      </c>
      <c r="L616" s="173">
        <v>11000.75</v>
      </c>
    </row>
    <row r="617" spans="1:12" ht="51" x14ac:dyDescent="0.2">
      <c r="A617" s="203"/>
      <c r="B617" s="174">
        <v>44872</v>
      </c>
      <c r="C617" s="206">
        <v>18</v>
      </c>
      <c r="D617" s="207" t="s">
        <v>1209</v>
      </c>
      <c r="E617" s="208" t="s">
        <v>900</v>
      </c>
      <c r="F617" s="208" t="s">
        <v>935</v>
      </c>
      <c r="G617" s="208" t="s">
        <v>1384</v>
      </c>
      <c r="H617" s="208" t="s">
        <v>2819</v>
      </c>
      <c r="I617" s="209" t="s">
        <v>2820</v>
      </c>
      <c r="J617" s="210" t="s">
        <v>2821</v>
      </c>
      <c r="K617" s="211" t="s">
        <v>2822</v>
      </c>
      <c r="L617" s="173">
        <v>14079.53</v>
      </c>
    </row>
    <row r="618" spans="1:12" ht="51" x14ac:dyDescent="0.2">
      <c r="A618" s="203"/>
      <c r="B618" s="174">
        <v>44872</v>
      </c>
      <c r="C618" s="206">
        <v>19</v>
      </c>
      <c r="D618" s="207" t="s">
        <v>829</v>
      </c>
      <c r="E618" s="208" t="s">
        <v>1210</v>
      </c>
      <c r="F618" s="208" t="s">
        <v>935</v>
      </c>
      <c r="G618" s="208" t="s">
        <v>1384</v>
      </c>
      <c r="H618" s="208" t="s">
        <v>2819</v>
      </c>
      <c r="I618" s="209" t="s">
        <v>2820</v>
      </c>
      <c r="J618" s="210" t="s">
        <v>2821</v>
      </c>
      <c r="K618" s="211" t="s">
        <v>2823</v>
      </c>
      <c r="L618" s="173">
        <v>14079.53</v>
      </c>
    </row>
    <row r="619" spans="1:12" ht="38.25" x14ac:dyDescent="0.2">
      <c r="A619" s="203"/>
      <c r="B619" s="174">
        <v>44882</v>
      </c>
      <c r="C619" s="206">
        <v>14</v>
      </c>
      <c r="D619" s="207" t="s">
        <v>1211</v>
      </c>
      <c r="E619" s="208" t="s">
        <v>1090</v>
      </c>
      <c r="F619" s="208" t="s">
        <v>1373</v>
      </c>
      <c r="G619" s="208" t="s">
        <v>1384</v>
      </c>
      <c r="H619" s="208" t="s">
        <v>2824</v>
      </c>
      <c r="I619" s="209" t="s">
        <v>2825</v>
      </c>
      <c r="J619" s="210" t="s">
        <v>2826</v>
      </c>
      <c r="K619" s="211" t="s">
        <v>2827</v>
      </c>
      <c r="L619" s="173">
        <v>7798.23</v>
      </c>
    </row>
    <row r="620" spans="1:12" ht="38.25" x14ac:dyDescent="0.2">
      <c r="A620" s="203"/>
      <c r="B620" s="174">
        <v>44883</v>
      </c>
      <c r="C620" s="206">
        <v>15</v>
      </c>
      <c r="D620" s="207" t="s">
        <v>867</v>
      </c>
      <c r="E620" s="208" t="s">
        <v>1059</v>
      </c>
      <c r="F620" s="208" t="s">
        <v>1373</v>
      </c>
      <c r="G620" s="208" t="s">
        <v>1504</v>
      </c>
      <c r="H620" s="208" t="s">
        <v>2828</v>
      </c>
      <c r="I620" s="209" t="s">
        <v>2829</v>
      </c>
      <c r="J620" s="210" t="s">
        <v>2830</v>
      </c>
      <c r="K620" s="211" t="s">
        <v>2831</v>
      </c>
      <c r="L620" s="173">
        <v>14036.81</v>
      </c>
    </row>
    <row r="621" spans="1:12" ht="25.5" x14ac:dyDescent="0.2">
      <c r="A621" s="203"/>
      <c r="B621" s="174">
        <v>44895</v>
      </c>
      <c r="C621" s="206">
        <v>41</v>
      </c>
      <c r="D621" s="207" t="s">
        <v>1212</v>
      </c>
      <c r="E621" s="208" t="s">
        <v>1089</v>
      </c>
      <c r="F621" s="208" t="s">
        <v>1339</v>
      </c>
      <c r="G621" s="208" t="s">
        <v>1504</v>
      </c>
      <c r="H621" s="208" t="s">
        <v>923</v>
      </c>
      <c r="I621" s="209" t="s">
        <v>2832</v>
      </c>
      <c r="J621" s="210" t="s">
        <v>2833</v>
      </c>
      <c r="K621" s="211" t="s">
        <v>2834</v>
      </c>
      <c r="L621" s="173">
        <v>4106.53</v>
      </c>
    </row>
    <row r="622" spans="1:12" ht="25.5" customHeight="1" x14ac:dyDescent="0.2">
      <c r="A622" s="203"/>
      <c r="B622" s="174">
        <v>44755</v>
      </c>
      <c r="C622" s="206">
        <v>73</v>
      </c>
      <c r="D622" s="207" t="s">
        <v>786</v>
      </c>
      <c r="E622" s="208" t="s">
        <v>1059</v>
      </c>
      <c r="F622" s="208" t="s">
        <v>1290</v>
      </c>
      <c r="G622" s="208" t="s">
        <v>1504</v>
      </c>
      <c r="H622" s="208" t="s">
        <v>926</v>
      </c>
      <c r="I622" s="209" t="s">
        <v>2835</v>
      </c>
      <c r="J622" s="210" t="s">
        <v>2836</v>
      </c>
      <c r="K622" s="211" t="s">
        <v>2837</v>
      </c>
      <c r="L622" s="173">
        <v>42107.74</v>
      </c>
    </row>
    <row r="623" spans="1:12" ht="25.5" x14ac:dyDescent="0.2">
      <c r="A623" s="203"/>
      <c r="B623" s="174">
        <v>44900</v>
      </c>
      <c r="C623" s="206">
        <v>5</v>
      </c>
      <c r="D623" s="207" t="s">
        <v>1101</v>
      </c>
      <c r="E623" s="208" t="s">
        <v>1078</v>
      </c>
      <c r="F623" s="208" t="s">
        <v>1374</v>
      </c>
      <c r="G623" s="208" t="s">
        <v>1597</v>
      </c>
      <c r="H623" s="208" t="s">
        <v>2838</v>
      </c>
      <c r="I623" s="209" t="s">
        <v>2839</v>
      </c>
      <c r="J623" s="210" t="s">
        <v>2840</v>
      </c>
      <c r="K623" s="211" t="s">
        <v>2841</v>
      </c>
      <c r="L623" s="173">
        <v>2750.56</v>
      </c>
    </row>
    <row r="624" spans="1:12" ht="51" x14ac:dyDescent="0.2">
      <c r="A624" s="203"/>
      <c r="B624" s="174">
        <v>44880</v>
      </c>
      <c r="C624" s="206">
        <v>26</v>
      </c>
      <c r="D624" s="207" t="s">
        <v>770</v>
      </c>
      <c r="E624" s="208" t="s">
        <v>759</v>
      </c>
      <c r="F624" s="208" t="s">
        <v>1375</v>
      </c>
      <c r="G624" s="208" t="s">
        <v>1504</v>
      </c>
      <c r="H624" s="208" t="s">
        <v>2842</v>
      </c>
      <c r="I624" s="209" t="s">
        <v>2843</v>
      </c>
      <c r="J624" s="210" t="s">
        <v>2844</v>
      </c>
      <c r="K624" s="211" t="s">
        <v>2845</v>
      </c>
      <c r="L624" s="173">
        <v>20432.75</v>
      </c>
    </row>
    <row r="625" spans="1:12" ht="63.75" x14ac:dyDescent="0.2">
      <c r="A625" s="203"/>
      <c r="B625" s="174">
        <v>44890</v>
      </c>
      <c r="C625" s="206">
        <v>27</v>
      </c>
      <c r="D625" s="207" t="s">
        <v>891</v>
      </c>
      <c r="E625" s="208" t="s">
        <v>1096</v>
      </c>
      <c r="F625" s="208" t="s">
        <v>1348</v>
      </c>
      <c r="G625" s="208" t="s">
        <v>1504</v>
      </c>
      <c r="H625" s="208" t="s">
        <v>2846</v>
      </c>
      <c r="I625" s="209" t="s">
        <v>2847</v>
      </c>
      <c r="J625" s="210" t="s">
        <v>2848</v>
      </c>
      <c r="K625" s="211" t="s">
        <v>2849</v>
      </c>
      <c r="L625" s="173">
        <v>28619.15</v>
      </c>
    </row>
    <row r="626" spans="1:12" ht="38.25" x14ac:dyDescent="0.2">
      <c r="A626" s="203"/>
      <c r="B626" s="174">
        <v>44890</v>
      </c>
      <c r="C626" s="206">
        <v>28</v>
      </c>
      <c r="D626" s="207" t="s">
        <v>827</v>
      </c>
      <c r="E626" s="208" t="s">
        <v>759</v>
      </c>
      <c r="F626" s="208" t="s">
        <v>1348</v>
      </c>
      <c r="G626" s="208" t="s">
        <v>1504</v>
      </c>
      <c r="H626" s="208" t="s">
        <v>2846</v>
      </c>
      <c r="I626" s="209" t="s">
        <v>2847</v>
      </c>
      <c r="J626" s="210" t="s">
        <v>2848</v>
      </c>
      <c r="K626" s="211" t="s">
        <v>2850</v>
      </c>
      <c r="L626" s="173">
        <v>28840.05</v>
      </c>
    </row>
    <row r="627" spans="1:12" ht="89.25" x14ac:dyDescent="0.2">
      <c r="A627" s="203"/>
      <c r="B627" s="174">
        <v>44895</v>
      </c>
      <c r="C627" s="206">
        <v>19</v>
      </c>
      <c r="D627" s="207" t="s">
        <v>1087</v>
      </c>
      <c r="E627" s="208" t="s">
        <v>900</v>
      </c>
      <c r="F627" s="208" t="s">
        <v>1297</v>
      </c>
      <c r="G627" s="208" t="s">
        <v>1597</v>
      </c>
      <c r="H627" s="208" t="s">
        <v>2851</v>
      </c>
      <c r="I627" s="209" t="s">
        <v>2852</v>
      </c>
      <c r="J627" s="210" t="s">
        <v>2853</v>
      </c>
      <c r="K627" s="211" t="s">
        <v>2854</v>
      </c>
      <c r="L627" s="173">
        <v>6896.52</v>
      </c>
    </row>
    <row r="628" spans="1:12" ht="76.5" x14ac:dyDescent="0.2">
      <c r="A628" s="203"/>
      <c r="B628" s="174" t="s">
        <v>948</v>
      </c>
      <c r="C628" s="206">
        <v>20</v>
      </c>
      <c r="D628" s="207" t="s">
        <v>1087</v>
      </c>
      <c r="E628" s="208" t="s">
        <v>900</v>
      </c>
      <c r="F628" s="208" t="s">
        <v>1297</v>
      </c>
      <c r="G628" s="208" t="s">
        <v>1597</v>
      </c>
      <c r="H628" s="208" t="s">
        <v>2202</v>
      </c>
      <c r="I628" s="209" t="s">
        <v>2855</v>
      </c>
      <c r="J628" s="210" t="s">
        <v>3079</v>
      </c>
      <c r="K628" s="211" t="s">
        <v>2857</v>
      </c>
      <c r="L628" s="173">
        <v>12413.74</v>
      </c>
    </row>
    <row r="629" spans="1:12" ht="76.5" x14ac:dyDescent="0.2">
      <c r="A629" s="203"/>
      <c r="B629" s="174">
        <v>44900</v>
      </c>
      <c r="C629" s="206">
        <v>21</v>
      </c>
      <c r="D629" s="207" t="s">
        <v>779</v>
      </c>
      <c r="E629" s="208" t="s">
        <v>751</v>
      </c>
      <c r="F629" s="208" t="s">
        <v>1297</v>
      </c>
      <c r="G629" s="208" t="s">
        <v>2858</v>
      </c>
      <c r="H629" s="208" t="s">
        <v>2859</v>
      </c>
      <c r="I629" s="209" t="s">
        <v>2855</v>
      </c>
      <c r="J629" s="210" t="s">
        <v>2856</v>
      </c>
      <c r="K629" s="211" t="s">
        <v>2860</v>
      </c>
      <c r="L629" s="173">
        <v>12413.74</v>
      </c>
    </row>
    <row r="630" spans="1:12" ht="63.75" x14ac:dyDescent="0.2">
      <c r="A630" s="203"/>
      <c r="B630" s="174">
        <v>44733</v>
      </c>
      <c r="C630" s="206">
        <v>36</v>
      </c>
      <c r="D630" s="207" t="s">
        <v>1157</v>
      </c>
      <c r="E630" s="208" t="s">
        <v>1056</v>
      </c>
      <c r="F630" s="208" t="s">
        <v>1376</v>
      </c>
      <c r="G630" s="208" t="s">
        <v>1384</v>
      </c>
      <c r="H630" s="208" t="s">
        <v>2861</v>
      </c>
      <c r="I630" s="209" t="s">
        <v>2862</v>
      </c>
      <c r="J630" s="210" t="s">
        <v>2863</v>
      </c>
      <c r="K630" s="211" t="s">
        <v>2864</v>
      </c>
      <c r="L630" s="173">
        <v>7758.42</v>
      </c>
    </row>
    <row r="631" spans="1:12" ht="38.25" x14ac:dyDescent="0.2">
      <c r="A631" s="203"/>
      <c r="B631" s="174">
        <v>44859</v>
      </c>
      <c r="C631" s="206">
        <v>20</v>
      </c>
      <c r="D631" s="207" t="s">
        <v>1071</v>
      </c>
      <c r="E631" s="208" t="s">
        <v>755</v>
      </c>
      <c r="F631" s="208" t="s">
        <v>1377</v>
      </c>
      <c r="G631" s="208" t="s">
        <v>897</v>
      </c>
      <c r="H631" s="208" t="s">
        <v>2865</v>
      </c>
      <c r="I631" s="209" t="s">
        <v>2866</v>
      </c>
      <c r="J631" s="210" t="s">
        <v>3143</v>
      </c>
      <c r="K631" s="211" t="s">
        <v>2867</v>
      </c>
      <c r="L631" s="173">
        <v>14190.62</v>
      </c>
    </row>
    <row r="632" spans="1:12" ht="76.5" x14ac:dyDescent="0.2">
      <c r="A632" s="203"/>
      <c r="B632" s="174">
        <v>44859</v>
      </c>
      <c r="C632" s="206">
        <v>32</v>
      </c>
      <c r="D632" s="207" t="s">
        <v>1135</v>
      </c>
      <c r="E632" s="208" t="s">
        <v>751</v>
      </c>
      <c r="F632" s="208" t="s">
        <v>1378</v>
      </c>
      <c r="G632" s="208" t="s">
        <v>1384</v>
      </c>
      <c r="H632" s="208" t="s">
        <v>2868</v>
      </c>
      <c r="I632" s="209" t="s">
        <v>2711</v>
      </c>
      <c r="J632" s="210" t="s">
        <v>3144</v>
      </c>
      <c r="K632" s="211" t="s">
        <v>2869</v>
      </c>
      <c r="L632" s="173">
        <v>631.23</v>
      </c>
    </row>
    <row r="633" spans="1:12" ht="76.5" x14ac:dyDescent="0.2">
      <c r="A633" s="203"/>
      <c r="B633" s="174">
        <v>44890</v>
      </c>
      <c r="C633" s="206">
        <v>41</v>
      </c>
      <c r="D633" s="207" t="s">
        <v>730</v>
      </c>
      <c r="E633" s="208" t="s">
        <v>900</v>
      </c>
      <c r="F633" s="208" t="s">
        <v>1300</v>
      </c>
      <c r="G633" s="208" t="s">
        <v>1597</v>
      </c>
      <c r="H633" s="208" t="s">
        <v>2870</v>
      </c>
      <c r="I633" s="209" t="s">
        <v>2871</v>
      </c>
      <c r="J633" s="210" t="s">
        <v>3145</v>
      </c>
      <c r="K633" s="211" t="s">
        <v>2872</v>
      </c>
      <c r="L633" s="173">
        <v>17339.830000000002</v>
      </c>
    </row>
    <row r="634" spans="1:12" ht="76.5" x14ac:dyDescent="0.2">
      <c r="A634" s="203"/>
      <c r="B634" s="174">
        <v>44897</v>
      </c>
      <c r="C634" s="206">
        <v>81</v>
      </c>
      <c r="D634" s="207" t="s">
        <v>1190</v>
      </c>
      <c r="E634" s="208" t="s">
        <v>1197</v>
      </c>
      <c r="F634" s="208" t="s">
        <v>1369</v>
      </c>
      <c r="G634" s="208" t="s">
        <v>1597</v>
      </c>
      <c r="H634" s="208" t="s">
        <v>2873</v>
      </c>
      <c r="I634" s="209" t="s">
        <v>2874</v>
      </c>
      <c r="J634" s="210" t="s">
        <v>3146</v>
      </c>
      <c r="K634" s="211" t="s">
        <v>2875</v>
      </c>
      <c r="L634" s="173">
        <v>9571.1</v>
      </c>
    </row>
    <row r="635" spans="1:12" ht="63.75" x14ac:dyDescent="0.2">
      <c r="A635" s="203"/>
      <c r="B635" s="174">
        <v>44897</v>
      </c>
      <c r="C635" s="206">
        <v>82</v>
      </c>
      <c r="D635" s="207" t="s">
        <v>1189</v>
      </c>
      <c r="E635" s="208" t="s">
        <v>1213</v>
      </c>
      <c r="F635" s="208" t="s">
        <v>1369</v>
      </c>
      <c r="G635" s="208" t="s">
        <v>1190</v>
      </c>
      <c r="H635" s="208" t="s">
        <v>2876</v>
      </c>
      <c r="I635" s="209" t="s">
        <v>2874</v>
      </c>
      <c r="J635" s="210" t="s">
        <v>3147</v>
      </c>
      <c r="K635" s="211" t="s">
        <v>2877</v>
      </c>
      <c r="L635" s="173">
        <v>9571.1</v>
      </c>
    </row>
    <row r="636" spans="1:12" ht="63.75" x14ac:dyDescent="0.2">
      <c r="A636" s="203"/>
      <c r="B636" s="174">
        <v>44897</v>
      </c>
      <c r="C636" s="206">
        <v>83</v>
      </c>
      <c r="D636" s="207" t="s">
        <v>898</v>
      </c>
      <c r="E636" s="208" t="s">
        <v>1119</v>
      </c>
      <c r="F636" s="208" t="s">
        <v>1369</v>
      </c>
      <c r="G636" s="208" t="s">
        <v>1190</v>
      </c>
      <c r="H636" s="208" t="s">
        <v>2876</v>
      </c>
      <c r="I636" s="209" t="s">
        <v>2874</v>
      </c>
      <c r="J636" s="210" t="s">
        <v>3147</v>
      </c>
      <c r="K636" s="211" t="s">
        <v>2878</v>
      </c>
      <c r="L636" s="173">
        <v>9571.09</v>
      </c>
    </row>
    <row r="637" spans="1:12" ht="63.75" x14ac:dyDescent="0.2">
      <c r="A637" s="203"/>
      <c r="B637" s="174">
        <v>44902</v>
      </c>
      <c r="C637" s="206">
        <v>77</v>
      </c>
      <c r="D637" s="207" t="s">
        <v>883</v>
      </c>
      <c r="E637" s="208" t="s">
        <v>759</v>
      </c>
      <c r="F637" s="208" t="s">
        <v>1290</v>
      </c>
      <c r="G637" s="208" t="s">
        <v>2760</v>
      </c>
      <c r="H637" s="208" t="s">
        <v>2879</v>
      </c>
      <c r="I637" s="209" t="s">
        <v>2880</v>
      </c>
      <c r="J637" s="210" t="s">
        <v>2881</v>
      </c>
      <c r="K637" s="211" t="s">
        <v>2882</v>
      </c>
      <c r="L637" s="173">
        <v>4758.1400000000003</v>
      </c>
    </row>
    <row r="638" spans="1:12" ht="89.25" x14ac:dyDescent="0.2">
      <c r="A638" s="203"/>
      <c r="B638" s="174">
        <v>44893</v>
      </c>
      <c r="C638" s="206">
        <v>36</v>
      </c>
      <c r="D638" s="207" t="s">
        <v>797</v>
      </c>
      <c r="E638" s="208" t="s">
        <v>1090</v>
      </c>
      <c r="F638" s="208" t="s">
        <v>936</v>
      </c>
      <c r="G638" s="208" t="s">
        <v>749</v>
      </c>
      <c r="H638" s="208" t="s">
        <v>2883</v>
      </c>
      <c r="I638" s="209" t="s">
        <v>2884</v>
      </c>
      <c r="J638" s="210" t="s">
        <v>3148</v>
      </c>
      <c r="K638" s="211" t="s">
        <v>2555</v>
      </c>
      <c r="L638" s="173">
        <v>6844.22</v>
      </c>
    </row>
    <row r="639" spans="1:12" ht="63.75" x14ac:dyDescent="0.2">
      <c r="A639" s="203"/>
      <c r="B639" s="174">
        <v>44917</v>
      </c>
      <c r="C639" s="206">
        <v>37</v>
      </c>
      <c r="D639" s="207" t="s">
        <v>749</v>
      </c>
      <c r="E639" s="208" t="s">
        <v>1177</v>
      </c>
      <c r="F639" s="208" t="s">
        <v>1379</v>
      </c>
      <c r="G639" s="208" t="s">
        <v>1504</v>
      </c>
      <c r="H639" s="208" t="s">
        <v>2885</v>
      </c>
      <c r="I639" s="209" t="s">
        <v>2886</v>
      </c>
      <c r="J639" s="210" t="s">
        <v>3080</v>
      </c>
      <c r="K639" s="211" t="s">
        <v>2887</v>
      </c>
      <c r="L639" s="173">
        <v>6844.21</v>
      </c>
    </row>
    <row r="640" spans="1:12" ht="38.25" x14ac:dyDescent="0.2">
      <c r="A640" s="203"/>
      <c r="B640" s="174">
        <v>44812</v>
      </c>
      <c r="C640" s="206">
        <v>37</v>
      </c>
      <c r="D640" s="207" t="s">
        <v>1157</v>
      </c>
      <c r="E640" s="208" t="s">
        <v>1090</v>
      </c>
      <c r="F640" s="208" t="s">
        <v>1376</v>
      </c>
      <c r="G640" s="208" t="s">
        <v>1384</v>
      </c>
      <c r="H640" s="208" t="s">
        <v>2888</v>
      </c>
      <c r="I640" s="209" t="s">
        <v>2889</v>
      </c>
      <c r="J640" s="210" t="s">
        <v>2890</v>
      </c>
      <c r="K640" s="211" t="s">
        <v>2891</v>
      </c>
      <c r="L640" s="173">
        <v>14187.14</v>
      </c>
    </row>
    <row r="641" spans="1:12" ht="38.25" x14ac:dyDescent="0.2">
      <c r="A641" s="203"/>
      <c r="B641" s="174">
        <v>44861</v>
      </c>
      <c r="C641" s="206">
        <v>1</v>
      </c>
      <c r="D641" s="207" t="s">
        <v>1214</v>
      </c>
      <c r="E641" s="208" t="s">
        <v>1076</v>
      </c>
      <c r="F641" s="208" t="s">
        <v>1380</v>
      </c>
      <c r="G641" s="208" t="s">
        <v>1504</v>
      </c>
      <c r="H641" s="208" t="s">
        <v>2892</v>
      </c>
      <c r="I641" s="209" t="s">
        <v>2893</v>
      </c>
      <c r="J641" s="210" t="s">
        <v>2894</v>
      </c>
      <c r="K641" s="211" t="s">
        <v>2895</v>
      </c>
      <c r="L641" s="173">
        <v>14028.7</v>
      </c>
    </row>
    <row r="642" spans="1:12" ht="63.75" x14ac:dyDescent="0.2">
      <c r="A642" s="203"/>
      <c r="B642" s="174">
        <v>44881</v>
      </c>
      <c r="C642" s="206">
        <v>30</v>
      </c>
      <c r="D642" s="207" t="s">
        <v>830</v>
      </c>
      <c r="E642" s="208" t="s">
        <v>1111</v>
      </c>
      <c r="F642" s="208" t="s">
        <v>1381</v>
      </c>
      <c r="G642" s="208" t="s">
        <v>2896</v>
      </c>
      <c r="H642" s="208" t="s">
        <v>2151</v>
      </c>
      <c r="I642" s="209" t="s">
        <v>2897</v>
      </c>
      <c r="J642" s="210" t="s">
        <v>2898</v>
      </c>
      <c r="K642" s="211" t="s">
        <v>2899</v>
      </c>
      <c r="L642" s="173">
        <v>4715.25</v>
      </c>
    </row>
    <row r="643" spans="1:12" ht="63.75" x14ac:dyDescent="0.2">
      <c r="A643" s="203"/>
      <c r="B643" s="174">
        <v>44881</v>
      </c>
      <c r="C643" s="206">
        <v>31</v>
      </c>
      <c r="D643" s="207" t="s">
        <v>792</v>
      </c>
      <c r="E643" s="208" t="s">
        <v>1090</v>
      </c>
      <c r="F643" s="208" t="s">
        <v>1381</v>
      </c>
      <c r="G643" s="208" t="s">
        <v>1504</v>
      </c>
      <c r="H643" s="208" t="s">
        <v>2151</v>
      </c>
      <c r="I643" s="209" t="s">
        <v>2897</v>
      </c>
      <c r="J643" s="210" t="s">
        <v>2898</v>
      </c>
      <c r="K643" s="211" t="s">
        <v>2900</v>
      </c>
      <c r="L643" s="173">
        <v>4715.25</v>
      </c>
    </row>
    <row r="644" spans="1:12" ht="38.25" x14ac:dyDescent="0.2">
      <c r="A644" s="203"/>
      <c r="B644" s="174">
        <v>44851</v>
      </c>
      <c r="C644" s="206">
        <v>69</v>
      </c>
      <c r="D644" s="207" t="s">
        <v>1138</v>
      </c>
      <c r="E644" s="208" t="s">
        <v>1059</v>
      </c>
      <c r="F644" s="208" t="s">
        <v>1292</v>
      </c>
      <c r="G644" s="208" t="s">
        <v>1080</v>
      </c>
      <c r="H644" s="208" t="s">
        <v>2404</v>
      </c>
      <c r="I644" s="209" t="s">
        <v>2901</v>
      </c>
      <c r="J644" s="210" t="s">
        <v>2902</v>
      </c>
      <c r="K644" s="211" t="s">
        <v>2903</v>
      </c>
      <c r="L644" s="173">
        <v>4715.25</v>
      </c>
    </row>
    <row r="645" spans="1:12" ht="63.75" x14ac:dyDescent="0.2">
      <c r="A645" s="203"/>
      <c r="B645" s="174">
        <v>44887</v>
      </c>
      <c r="C645" s="206">
        <v>70</v>
      </c>
      <c r="D645" s="207" t="s">
        <v>1068</v>
      </c>
      <c r="E645" s="208" t="s">
        <v>1059</v>
      </c>
      <c r="F645" s="208" t="s">
        <v>1292</v>
      </c>
      <c r="G645" s="208" t="s">
        <v>1080</v>
      </c>
      <c r="H645" s="208" t="s">
        <v>2904</v>
      </c>
      <c r="I645" s="209" t="s">
        <v>2905</v>
      </c>
      <c r="J645" s="210" t="s">
        <v>2906</v>
      </c>
      <c r="K645" s="211" t="s">
        <v>2907</v>
      </c>
      <c r="L645" s="173">
        <v>4715.25</v>
      </c>
    </row>
    <row r="646" spans="1:12" ht="51" x14ac:dyDescent="0.2">
      <c r="A646" s="203"/>
      <c r="B646" s="174">
        <v>44861</v>
      </c>
      <c r="C646" s="206">
        <v>27</v>
      </c>
      <c r="D646" s="207" t="s">
        <v>770</v>
      </c>
      <c r="E646" s="208" t="s">
        <v>759</v>
      </c>
      <c r="F646" s="208" t="s">
        <v>1382</v>
      </c>
      <c r="G646" s="208" t="s">
        <v>1504</v>
      </c>
      <c r="H646" s="208" t="s">
        <v>2892</v>
      </c>
      <c r="I646" s="209" t="s">
        <v>2908</v>
      </c>
      <c r="J646" s="210" t="s">
        <v>2909</v>
      </c>
      <c r="K646" s="211" t="s">
        <v>2910</v>
      </c>
      <c r="L646" s="173">
        <v>14187.13</v>
      </c>
    </row>
    <row r="647" spans="1:12" ht="51" x14ac:dyDescent="0.2">
      <c r="A647" s="203"/>
      <c r="B647" s="174">
        <v>44867</v>
      </c>
      <c r="C647" s="206">
        <v>60</v>
      </c>
      <c r="D647" s="207" t="s">
        <v>780</v>
      </c>
      <c r="E647" s="208" t="s">
        <v>1061</v>
      </c>
      <c r="F647" s="208" t="s">
        <v>1304</v>
      </c>
      <c r="G647" s="208" t="s">
        <v>1069</v>
      </c>
      <c r="H647" s="208" t="s">
        <v>2656</v>
      </c>
      <c r="I647" s="209" t="s">
        <v>2911</v>
      </c>
      <c r="J647" s="210" t="s">
        <v>2912</v>
      </c>
      <c r="K647" s="211" t="s">
        <v>2913</v>
      </c>
      <c r="L647" s="173">
        <v>8367.33</v>
      </c>
    </row>
    <row r="648" spans="1:12" ht="63.75" x14ac:dyDescent="0.2">
      <c r="A648" s="203"/>
      <c r="B648" s="174">
        <v>44875</v>
      </c>
      <c r="C648" s="206">
        <v>61</v>
      </c>
      <c r="D648" s="207" t="s">
        <v>1086</v>
      </c>
      <c r="E648" s="208" t="s">
        <v>902</v>
      </c>
      <c r="F648" s="208" t="s">
        <v>1304</v>
      </c>
      <c r="G648" s="208" t="s">
        <v>1069</v>
      </c>
      <c r="H648" s="208" t="s">
        <v>2656</v>
      </c>
      <c r="I648" s="209" t="s">
        <v>2914</v>
      </c>
      <c r="J648" s="210" t="s">
        <v>2915</v>
      </c>
      <c r="K648" s="211" t="s">
        <v>2916</v>
      </c>
      <c r="L648" s="173">
        <v>4714.6099999999997</v>
      </c>
    </row>
    <row r="649" spans="1:12" ht="76.5" x14ac:dyDescent="0.2">
      <c r="A649" s="203"/>
      <c r="B649" s="174">
        <v>44879</v>
      </c>
      <c r="C649" s="206">
        <v>62</v>
      </c>
      <c r="D649" s="207" t="s">
        <v>1086</v>
      </c>
      <c r="E649" s="208" t="s">
        <v>902</v>
      </c>
      <c r="F649" s="208" t="s">
        <v>1304</v>
      </c>
      <c r="G649" s="208" t="s">
        <v>1069</v>
      </c>
      <c r="H649" s="208" t="s">
        <v>2234</v>
      </c>
      <c r="I649" s="209" t="s">
        <v>2917</v>
      </c>
      <c r="J649" s="210" t="s">
        <v>2918</v>
      </c>
      <c r="K649" s="211" t="s">
        <v>2919</v>
      </c>
      <c r="L649" s="173">
        <v>7857.68</v>
      </c>
    </row>
    <row r="650" spans="1:12" ht="51" x14ac:dyDescent="0.2">
      <c r="A650" s="203"/>
      <c r="B650" s="174">
        <v>44886</v>
      </c>
      <c r="C650" s="206">
        <v>63</v>
      </c>
      <c r="D650" s="207" t="s">
        <v>1069</v>
      </c>
      <c r="E650" s="208" t="s">
        <v>900</v>
      </c>
      <c r="F650" s="208" t="s">
        <v>1304</v>
      </c>
      <c r="G650" s="208" t="s">
        <v>1504</v>
      </c>
      <c r="H650" s="208" t="s">
        <v>921</v>
      </c>
      <c r="I650" s="209" t="s">
        <v>2920</v>
      </c>
      <c r="J650" s="210" t="s">
        <v>2921</v>
      </c>
      <c r="K650" s="211" t="s">
        <v>2922</v>
      </c>
      <c r="L650" s="173">
        <v>14148.3</v>
      </c>
    </row>
    <row r="651" spans="1:12" ht="51" x14ac:dyDescent="0.2">
      <c r="A651" s="203"/>
      <c r="B651" s="174">
        <v>44886</v>
      </c>
      <c r="C651" s="206">
        <v>64</v>
      </c>
      <c r="D651" s="207" t="s">
        <v>1215</v>
      </c>
      <c r="E651" s="208" t="s">
        <v>1094</v>
      </c>
      <c r="F651" s="208" t="s">
        <v>1304</v>
      </c>
      <c r="G651" s="208" t="s">
        <v>1504</v>
      </c>
      <c r="H651" s="208" t="s">
        <v>921</v>
      </c>
      <c r="I651" s="209" t="s">
        <v>2920</v>
      </c>
      <c r="J651" s="210" t="s">
        <v>2921</v>
      </c>
      <c r="K651" s="211" t="s">
        <v>2923</v>
      </c>
      <c r="L651" s="173">
        <v>11000.75</v>
      </c>
    </row>
    <row r="652" spans="1:12" ht="63.75" x14ac:dyDescent="0.2">
      <c r="A652" s="203"/>
      <c r="B652" s="174">
        <v>44876</v>
      </c>
      <c r="C652" s="206">
        <v>29</v>
      </c>
      <c r="D652" s="207" t="s">
        <v>1082</v>
      </c>
      <c r="E652" s="208" t="s">
        <v>1216</v>
      </c>
      <c r="F652" s="208" t="s">
        <v>1381</v>
      </c>
      <c r="G652" s="208" t="s">
        <v>1384</v>
      </c>
      <c r="H652" s="208" t="s">
        <v>927</v>
      </c>
      <c r="I652" s="209" t="s">
        <v>2800</v>
      </c>
      <c r="J652" s="210" t="s">
        <v>2924</v>
      </c>
      <c r="K652" s="211" t="s">
        <v>2925</v>
      </c>
      <c r="L652" s="173">
        <v>7909.12</v>
      </c>
    </row>
    <row r="653" spans="1:12" ht="63.75" x14ac:dyDescent="0.2">
      <c r="A653" s="203"/>
      <c r="B653" s="174">
        <v>44896</v>
      </c>
      <c r="C653" s="206">
        <v>11</v>
      </c>
      <c r="D653" s="207" t="s">
        <v>1199</v>
      </c>
      <c r="E653" s="208" t="s">
        <v>1217</v>
      </c>
      <c r="F653" s="208" t="s">
        <v>1302</v>
      </c>
      <c r="G653" s="208" t="s">
        <v>1504</v>
      </c>
      <c r="H653" s="208" t="s">
        <v>2776</v>
      </c>
      <c r="I653" s="209" t="s">
        <v>2926</v>
      </c>
      <c r="J653" s="210" t="s">
        <v>2927</v>
      </c>
      <c r="K653" s="211" t="s">
        <v>2928</v>
      </c>
      <c r="L653" s="173">
        <v>1564.39</v>
      </c>
    </row>
    <row r="654" spans="1:12" ht="63.75" x14ac:dyDescent="0.2">
      <c r="A654" s="203"/>
      <c r="B654" s="174">
        <v>44897</v>
      </c>
      <c r="C654" s="206">
        <v>12</v>
      </c>
      <c r="D654" s="207" t="s">
        <v>1199</v>
      </c>
      <c r="E654" s="208" t="s">
        <v>1217</v>
      </c>
      <c r="F654" s="208" t="s">
        <v>1302</v>
      </c>
      <c r="G654" s="208" t="s">
        <v>2929</v>
      </c>
      <c r="H654" s="208" t="s">
        <v>2930</v>
      </c>
      <c r="I654" s="209" t="s">
        <v>2832</v>
      </c>
      <c r="J654" s="210" t="s">
        <v>2927</v>
      </c>
      <c r="K654" s="211" t="s">
        <v>2928</v>
      </c>
      <c r="L654" s="173">
        <v>1564.39</v>
      </c>
    </row>
    <row r="655" spans="1:12" ht="38.25" x14ac:dyDescent="0.2">
      <c r="A655" s="203"/>
      <c r="B655" s="174">
        <v>44903</v>
      </c>
      <c r="C655" s="206">
        <v>13</v>
      </c>
      <c r="D655" s="207" t="s">
        <v>1218</v>
      </c>
      <c r="E655" s="208" t="s">
        <v>1096</v>
      </c>
      <c r="F655" s="208" t="s">
        <v>1383</v>
      </c>
      <c r="G655" s="208" t="s">
        <v>1504</v>
      </c>
      <c r="H655" s="208" t="s">
        <v>2931</v>
      </c>
      <c r="I655" s="209" t="s">
        <v>2932</v>
      </c>
      <c r="J655" s="210" t="s">
        <v>2933</v>
      </c>
      <c r="K655" s="211" t="s">
        <v>2934</v>
      </c>
      <c r="L655" s="173">
        <v>7806.92</v>
      </c>
    </row>
    <row r="656" spans="1:12" x14ac:dyDescent="0.2">
      <c r="B656" s="164"/>
      <c r="C656" s="165"/>
      <c r="D656" s="162"/>
      <c r="E656" s="162"/>
      <c r="F656" s="162"/>
      <c r="G656" s="165"/>
      <c r="H656" s="166"/>
      <c r="I656" s="167"/>
      <c r="J656" s="200"/>
      <c r="K656" s="170"/>
      <c r="L656" s="168">
        <f>SUM(L5:L655)</f>
        <v>8398162.6310509928</v>
      </c>
    </row>
  </sheetData>
  <sheetProtection insertRows="0" deleteColumns="0" deleteRows="0" selectLockedCells="1" sort="0" autoFilter="0" pivotTables="0"/>
  <protectedRanges>
    <protectedRange password="C78B" sqref="B656" name="Rango1_13_17_2_4"/>
    <protectedRange password="C78B" sqref="E656:F656" name="Rango1_8_1_3_1_12_2_4"/>
    <protectedRange password="C78B" sqref="I656" name="Rango1_62_2_4"/>
    <protectedRange password="C78B" sqref="J656:K656" name="Rango1_16_16_2_4"/>
    <protectedRange password="C78B" sqref="L656" name="Rango1_62_2_5"/>
    <protectedRange password="C78B" sqref="J312:K312" name="Rango1_16_16_2_1"/>
    <protectedRange password="C78B" sqref="J313:K314" name="Rango1_16_16_2_1_1"/>
  </protectedRanges>
  <autoFilter ref="A4:A655" xr:uid="{00000000-0009-0000-0000-000004000000}"/>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colBreaks count="1" manualBreakCount="1">
    <brk id="1" max="1048575" man="1"/>
  </colBreaks>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6"/>
  <sheetViews>
    <sheetView tabSelected="1" view="pageBreakPreview" zoomScaleNormal="100" zoomScaleSheetLayoutView="100" workbookViewId="0">
      <selection activeCell="D7" sqref="D7"/>
    </sheetView>
  </sheetViews>
  <sheetFormatPr baseColWidth="10" defaultRowHeight="12.75" x14ac:dyDescent="0.2"/>
  <cols>
    <col min="1" max="1" width="10.7109375" bestFit="1" customWidth="1"/>
    <col min="2" max="2" width="11.28515625" bestFit="1" customWidth="1"/>
    <col min="3" max="3" width="23" customWidth="1"/>
    <col min="4" max="4" width="15.42578125" customWidth="1"/>
    <col min="5" max="5" width="21.7109375" customWidth="1"/>
    <col min="6" max="6" width="21.85546875" customWidth="1"/>
    <col min="7" max="7" width="9.140625" bestFit="1" customWidth="1"/>
    <col min="8" max="8" width="7.28515625" bestFit="1" customWidth="1"/>
    <col min="9" max="9" width="10.42578125" customWidth="1"/>
    <col min="10" max="10" width="13.85546875" customWidth="1"/>
    <col min="11" max="11" width="12.7109375" customWidth="1"/>
    <col min="12" max="12" width="11.42578125" customWidth="1"/>
    <col min="13" max="13" width="29" customWidth="1"/>
    <col min="14" max="14" width="33.28515625" customWidth="1"/>
  </cols>
  <sheetData>
    <row r="1" spans="1:14" x14ac:dyDescent="0.2">
      <c r="A1" s="171" t="s">
        <v>726</v>
      </c>
    </row>
    <row r="2" spans="1:14" x14ac:dyDescent="0.2">
      <c r="A2" s="171" t="s">
        <v>848</v>
      </c>
    </row>
    <row r="3" spans="1:14" x14ac:dyDescent="0.2">
      <c r="A3" s="169" t="s">
        <v>2935</v>
      </c>
    </row>
    <row r="4" spans="1:14" ht="33.75" x14ac:dyDescent="0.2">
      <c r="A4" s="177" t="s">
        <v>811</v>
      </c>
      <c r="B4" s="178" t="s">
        <v>716</v>
      </c>
      <c r="C4" s="179" t="s">
        <v>812</v>
      </c>
      <c r="D4" s="179" t="s">
        <v>813</v>
      </c>
      <c r="E4" s="179" t="s">
        <v>5</v>
      </c>
      <c r="F4" s="179" t="s">
        <v>814</v>
      </c>
      <c r="G4" s="179" t="s">
        <v>815</v>
      </c>
      <c r="H4" s="180" t="s">
        <v>816</v>
      </c>
      <c r="I4" s="181" t="s">
        <v>817</v>
      </c>
      <c r="J4" s="181" t="s">
        <v>818</v>
      </c>
      <c r="K4" s="181" t="s">
        <v>819</v>
      </c>
      <c r="L4" s="182" t="s">
        <v>820</v>
      </c>
      <c r="M4" s="183" t="s">
        <v>7</v>
      </c>
      <c r="N4" s="183" t="s">
        <v>822</v>
      </c>
    </row>
    <row r="5" spans="1:14" ht="110.25" customHeight="1" x14ac:dyDescent="0.2">
      <c r="A5" s="198">
        <v>44607</v>
      </c>
      <c r="B5" s="184" t="s">
        <v>3289</v>
      </c>
      <c r="C5" s="184" t="s">
        <v>870</v>
      </c>
      <c r="D5" s="185" t="s">
        <v>762</v>
      </c>
      <c r="E5" s="186" t="s">
        <v>826</v>
      </c>
      <c r="F5" s="186" t="s">
        <v>3573</v>
      </c>
      <c r="G5" s="186">
        <v>2.5</v>
      </c>
      <c r="H5" s="187">
        <v>420</v>
      </c>
      <c r="I5" s="188">
        <v>1050</v>
      </c>
      <c r="J5" s="188">
        <v>0</v>
      </c>
      <c r="K5" s="188">
        <v>256</v>
      </c>
      <c r="L5" s="189">
        <v>794</v>
      </c>
      <c r="M5" s="190" t="s">
        <v>3574</v>
      </c>
      <c r="N5" s="190" t="s">
        <v>3575</v>
      </c>
    </row>
    <row r="6" spans="1:14" ht="110.25" customHeight="1" x14ac:dyDescent="0.2">
      <c r="A6" s="198">
        <v>44607</v>
      </c>
      <c r="B6" s="184" t="s">
        <v>3290</v>
      </c>
      <c r="C6" s="184" t="s">
        <v>3535</v>
      </c>
      <c r="D6" s="185" t="s">
        <v>771</v>
      </c>
      <c r="E6" s="186" t="s">
        <v>826</v>
      </c>
      <c r="F6" s="186" t="s">
        <v>3573</v>
      </c>
      <c r="G6" s="186">
        <v>2.5</v>
      </c>
      <c r="H6" s="187">
        <v>420</v>
      </c>
      <c r="I6" s="188">
        <v>1050</v>
      </c>
      <c r="J6" s="188">
        <v>0</v>
      </c>
      <c r="K6" s="188">
        <v>332.5</v>
      </c>
      <c r="L6" s="189">
        <v>717.5</v>
      </c>
      <c r="M6" s="190" t="s">
        <v>3574</v>
      </c>
      <c r="N6" s="190" t="s">
        <v>3575</v>
      </c>
    </row>
    <row r="7" spans="1:14" ht="110.25" customHeight="1" x14ac:dyDescent="0.2">
      <c r="A7" s="198">
        <v>44610</v>
      </c>
      <c r="B7" s="184" t="s">
        <v>3291</v>
      </c>
      <c r="C7" s="184" t="s">
        <v>735</v>
      </c>
      <c r="D7" s="185" t="s">
        <v>762</v>
      </c>
      <c r="E7" s="186" t="s">
        <v>3576</v>
      </c>
      <c r="F7" s="186" t="s">
        <v>3577</v>
      </c>
      <c r="G7" s="186">
        <v>0.5</v>
      </c>
      <c r="H7" s="187">
        <v>420</v>
      </c>
      <c r="I7" s="188">
        <v>210</v>
      </c>
      <c r="J7" s="188">
        <v>0</v>
      </c>
      <c r="K7" s="188">
        <v>8</v>
      </c>
      <c r="L7" s="189">
        <v>202</v>
      </c>
      <c r="M7" s="190" t="s">
        <v>3579</v>
      </c>
      <c r="N7" s="190" t="s">
        <v>3580</v>
      </c>
    </row>
    <row r="8" spans="1:14" ht="110.25" customHeight="1" x14ac:dyDescent="0.2">
      <c r="A8" s="198">
        <v>44610</v>
      </c>
      <c r="B8" s="184" t="s">
        <v>3292</v>
      </c>
      <c r="C8" s="184" t="s">
        <v>3536</v>
      </c>
      <c r="D8" s="185" t="s">
        <v>761</v>
      </c>
      <c r="E8" s="186" t="s">
        <v>3576</v>
      </c>
      <c r="F8" s="186" t="s">
        <v>3578</v>
      </c>
      <c r="G8" s="186">
        <v>0</v>
      </c>
      <c r="H8" s="187">
        <v>0</v>
      </c>
      <c r="I8" s="188">
        <v>0</v>
      </c>
      <c r="J8" s="188">
        <v>436.4</v>
      </c>
      <c r="K8" s="188">
        <v>0</v>
      </c>
      <c r="L8" s="189">
        <v>436.4</v>
      </c>
      <c r="M8" s="190" t="s">
        <v>3581</v>
      </c>
      <c r="N8" s="190" t="s">
        <v>3582</v>
      </c>
    </row>
    <row r="9" spans="1:14" ht="110.25" customHeight="1" x14ac:dyDescent="0.2">
      <c r="A9" s="198">
        <v>44610</v>
      </c>
      <c r="B9" s="184" t="s">
        <v>3293</v>
      </c>
      <c r="C9" s="184" t="s">
        <v>3537</v>
      </c>
      <c r="D9" s="185" t="s">
        <v>841</v>
      </c>
      <c r="E9" s="186" t="s">
        <v>3576</v>
      </c>
      <c r="F9" s="186" t="s">
        <v>3578</v>
      </c>
      <c r="G9" s="186">
        <v>0</v>
      </c>
      <c r="H9" s="187">
        <v>0</v>
      </c>
      <c r="I9" s="188">
        <v>0</v>
      </c>
      <c r="J9" s="188">
        <v>406.9</v>
      </c>
      <c r="K9" s="188">
        <v>0</v>
      </c>
      <c r="L9" s="189">
        <v>406.9</v>
      </c>
      <c r="M9" s="190" t="s">
        <v>3583</v>
      </c>
      <c r="N9" s="190" t="s">
        <v>3584</v>
      </c>
    </row>
    <row r="10" spans="1:14" ht="110.25" customHeight="1" x14ac:dyDescent="0.2">
      <c r="A10" s="198">
        <v>44610</v>
      </c>
      <c r="B10" s="184" t="s">
        <v>3294</v>
      </c>
      <c r="C10" s="184" t="s">
        <v>3538</v>
      </c>
      <c r="D10" s="185" t="s">
        <v>751</v>
      </c>
      <c r="E10" s="186" t="s">
        <v>3576</v>
      </c>
      <c r="F10" s="186" t="s">
        <v>3578</v>
      </c>
      <c r="G10" s="186">
        <v>0</v>
      </c>
      <c r="H10" s="187">
        <v>0</v>
      </c>
      <c r="I10" s="188">
        <v>0</v>
      </c>
      <c r="J10" s="188">
        <v>426.5</v>
      </c>
      <c r="K10" s="188">
        <v>0</v>
      </c>
      <c r="L10" s="189">
        <v>426.5</v>
      </c>
      <c r="M10" s="190" t="s">
        <v>3585</v>
      </c>
      <c r="N10" s="190" t="s">
        <v>3586</v>
      </c>
    </row>
    <row r="11" spans="1:14" ht="110.25" customHeight="1" x14ac:dyDescent="0.2">
      <c r="A11" s="198">
        <v>44672</v>
      </c>
      <c r="B11" s="184" t="s">
        <v>3295</v>
      </c>
      <c r="C11" s="184" t="s">
        <v>995</v>
      </c>
      <c r="D11" s="185" t="s">
        <v>996</v>
      </c>
      <c r="E11" s="186" t="s">
        <v>823</v>
      </c>
      <c r="F11" s="186" t="s">
        <v>3587</v>
      </c>
      <c r="G11" s="186">
        <v>4.5</v>
      </c>
      <c r="H11" s="187">
        <v>420</v>
      </c>
      <c r="I11" s="188">
        <v>1890</v>
      </c>
      <c r="J11" s="188">
        <v>0</v>
      </c>
      <c r="K11" s="188">
        <v>313</v>
      </c>
      <c r="L11" s="189">
        <v>1577</v>
      </c>
      <c r="M11" s="190" t="s">
        <v>3588</v>
      </c>
      <c r="N11" s="190" t="s">
        <v>3589</v>
      </c>
    </row>
    <row r="12" spans="1:14" ht="110.25" customHeight="1" x14ac:dyDescent="0.2">
      <c r="A12" s="198">
        <v>44672</v>
      </c>
      <c r="B12" s="184" t="s">
        <v>3296</v>
      </c>
      <c r="C12" s="184" t="s">
        <v>3539</v>
      </c>
      <c r="D12" s="185" t="s">
        <v>3561</v>
      </c>
      <c r="E12" s="186" t="s">
        <v>823</v>
      </c>
      <c r="F12" s="186" t="s">
        <v>3587</v>
      </c>
      <c r="G12" s="186">
        <v>4.5</v>
      </c>
      <c r="H12" s="187">
        <v>420</v>
      </c>
      <c r="I12" s="188">
        <v>1890</v>
      </c>
      <c r="J12" s="188">
        <v>0</v>
      </c>
      <c r="K12" s="188">
        <v>462</v>
      </c>
      <c r="L12" s="189">
        <v>1428</v>
      </c>
      <c r="M12" s="190" t="s">
        <v>3588</v>
      </c>
      <c r="N12" s="190" t="s">
        <v>3589</v>
      </c>
    </row>
    <row r="13" spans="1:14" ht="110.25" customHeight="1" x14ac:dyDescent="0.2">
      <c r="A13" s="198">
        <v>44680</v>
      </c>
      <c r="B13" s="184" t="s">
        <v>3297</v>
      </c>
      <c r="C13" s="184" t="s">
        <v>3537</v>
      </c>
      <c r="D13" s="185" t="s">
        <v>841</v>
      </c>
      <c r="E13" s="186" t="s">
        <v>3590</v>
      </c>
      <c r="F13" s="186" t="s">
        <v>3591</v>
      </c>
      <c r="G13" s="186">
        <v>1.5</v>
      </c>
      <c r="H13" s="187">
        <v>420</v>
      </c>
      <c r="I13" s="188">
        <v>630</v>
      </c>
      <c r="J13" s="188">
        <v>0</v>
      </c>
      <c r="K13" s="188">
        <v>580.1</v>
      </c>
      <c r="L13" s="189">
        <v>49.899999999999977</v>
      </c>
      <c r="M13" s="190" t="s">
        <v>3601</v>
      </c>
      <c r="N13" s="190" t="s">
        <v>3602</v>
      </c>
    </row>
    <row r="14" spans="1:14" ht="110.25" customHeight="1" x14ac:dyDescent="0.2">
      <c r="A14" s="198" t="s">
        <v>3288</v>
      </c>
      <c r="B14" s="184" t="s">
        <v>3298</v>
      </c>
      <c r="C14" s="184" t="s">
        <v>807</v>
      </c>
      <c r="D14" s="185" t="s">
        <v>963</v>
      </c>
      <c r="E14" s="186" t="s">
        <v>3590</v>
      </c>
      <c r="F14" s="186" t="s">
        <v>3592</v>
      </c>
      <c r="G14" s="186">
        <v>1.5</v>
      </c>
      <c r="H14" s="187">
        <v>420</v>
      </c>
      <c r="I14" s="188">
        <v>630</v>
      </c>
      <c r="J14" s="188">
        <v>0</v>
      </c>
      <c r="K14" s="188">
        <v>595.1</v>
      </c>
      <c r="L14" s="189">
        <v>34.899999999999977</v>
      </c>
      <c r="M14" s="190" t="s">
        <v>3603</v>
      </c>
      <c r="N14" s="190" t="s">
        <v>3604</v>
      </c>
    </row>
    <row r="15" spans="1:14" ht="110.25" customHeight="1" x14ac:dyDescent="0.2">
      <c r="A15" s="198">
        <v>44684</v>
      </c>
      <c r="B15" s="184" t="s">
        <v>3299</v>
      </c>
      <c r="C15" s="184" t="s">
        <v>979</v>
      </c>
      <c r="D15" s="185" t="s">
        <v>762</v>
      </c>
      <c r="E15" s="186" t="s">
        <v>826</v>
      </c>
      <c r="F15" s="186" t="s">
        <v>3593</v>
      </c>
      <c r="G15" s="186">
        <v>0.5</v>
      </c>
      <c r="H15" s="187">
        <v>420</v>
      </c>
      <c r="I15" s="188">
        <v>210</v>
      </c>
      <c r="J15" s="188">
        <v>0</v>
      </c>
      <c r="K15" s="188">
        <v>33</v>
      </c>
      <c r="L15" s="189">
        <v>177</v>
      </c>
      <c r="M15" s="190" t="s">
        <v>3605</v>
      </c>
      <c r="N15" s="190" t="s">
        <v>3606</v>
      </c>
    </row>
    <row r="16" spans="1:14" ht="110.25" customHeight="1" x14ac:dyDescent="0.2">
      <c r="A16" s="198">
        <v>44684</v>
      </c>
      <c r="B16" s="184" t="s">
        <v>3300</v>
      </c>
      <c r="C16" s="184" t="s">
        <v>807</v>
      </c>
      <c r="D16" s="185" t="s">
        <v>963</v>
      </c>
      <c r="E16" s="186" t="s">
        <v>826</v>
      </c>
      <c r="F16" s="186" t="s">
        <v>3593</v>
      </c>
      <c r="G16" s="186">
        <v>0.5</v>
      </c>
      <c r="H16" s="187">
        <v>420</v>
      </c>
      <c r="I16" s="188">
        <v>210</v>
      </c>
      <c r="J16" s="188">
        <v>0</v>
      </c>
      <c r="K16" s="188">
        <v>42</v>
      </c>
      <c r="L16" s="189">
        <v>168</v>
      </c>
      <c r="M16" s="190" t="s">
        <v>3605</v>
      </c>
      <c r="N16" s="190" t="s">
        <v>3607</v>
      </c>
    </row>
    <row r="17" spans="1:14" ht="110.25" customHeight="1" x14ac:dyDescent="0.2">
      <c r="A17" s="198">
        <v>44684</v>
      </c>
      <c r="B17" s="184" t="s">
        <v>3301</v>
      </c>
      <c r="C17" s="184" t="s">
        <v>978</v>
      </c>
      <c r="D17" s="185" t="s">
        <v>751</v>
      </c>
      <c r="E17" s="186" t="s">
        <v>826</v>
      </c>
      <c r="F17" s="186" t="s">
        <v>3593</v>
      </c>
      <c r="G17" s="186">
        <v>0.5</v>
      </c>
      <c r="H17" s="187">
        <v>420</v>
      </c>
      <c r="I17" s="188">
        <v>210</v>
      </c>
      <c r="J17" s="188">
        <v>0</v>
      </c>
      <c r="K17" s="188">
        <v>0</v>
      </c>
      <c r="L17" s="189">
        <v>210</v>
      </c>
      <c r="M17" s="190" t="s">
        <v>3605</v>
      </c>
      <c r="N17" s="190" t="s">
        <v>3607</v>
      </c>
    </row>
    <row r="18" spans="1:14" ht="110.25" customHeight="1" x14ac:dyDescent="0.2">
      <c r="A18" s="198">
        <v>44685</v>
      </c>
      <c r="B18" s="184" t="s">
        <v>3302</v>
      </c>
      <c r="C18" s="184" t="s">
        <v>3540</v>
      </c>
      <c r="D18" s="185" t="s">
        <v>841</v>
      </c>
      <c r="E18" s="186" t="s">
        <v>3594</v>
      </c>
      <c r="F18" s="186" t="s">
        <v>3595</v>
      </c>
      <c r="G18" s="186">
        <v>1.5</v>
      </c>
      <c r="H18" s="187">
        <v>420</v>
      </c>
      <c r="I18" s="188">
        <v>630</v>
      </c>
      <c r="J18" s="188">
        <v>0</v>
      </c>
      <c r="K18" s="188">
        <v>137</v>
      </c>
      <c r="L18" s="189">
        <v>493</v>
      </c>
      <c r="M18" s="190" t="s">
        <v>3608</v>
      </c>
      <c r="N18" s="190" t="s">
        <v>3609</v>
      </c>
    </row>
    <row r="19" spans="1:14" ht="110.25" customHeight="1" x14ac:dyDescent="0.2">
      <c r="A19" s="198">
        <v>44685</v>
      </c>
      <c r="B19" s="184" t="s">
        <v>3303</v>
      </c>
      <c r="C19" s="184" t="s">
        <v>3541</v>
      </c>
      <c r="D19" s="185" t="s">
        <v>755</v>
      </c>
      <c r="E19" s="186" t="s">
        <v>3594</v>
      </c>
      <c r="F19" s="186" t="s">
        <v>3595</v>
      </c>
      <c r="G19" s="186">
        <v>1.5</v>
      </c>
      <c r="H19" s="187">
        <v>420</v>
      </c>
      <c r="I19" s="188">
        <v>630</v>
      </c>
      <c r="J19" s="188">
        <v>0</v>
      </c>
      <c r="K19" s="188">
        <v>59</v>
      </c>
      <c r="L19" s="189">
        <v>571</v>
      </c>
      <c r="M19" s="190" t="s">
        <v>3608</v>
      </c>
      <c r="N19" s="190" t="s">
        <v>3609</v>
      </c>
    </row>
    <row r="20" spans="1:14" ht="110.25" customHeight="1" x14ac:dyDescent="0.2">
      <c r="A20" s="198">
        <v>44685</v>
      </c>
      <c r="B20" s="184" t="s">
        <v>3304</v>
      </c>
      <c r="C20" s="184" t="s">
        <v>740</v>
      </c>
      <c r="D20" s="185" t="s">
        <v>963</v>
      </c>
      <c r="E20" s="186" t="s">
        <v>3594</v>
      </c>
      <c r="F20" s="186" t="s">
        <v>3595</v>
      </c>
      <c r="G20" s="186">
        <v>1.5</v>
      </c>
      <c r="H20" s="187">
        <v>420</v>
      </c>
      <c r="I20" s="188">
        <v>630</v>
      </c>
      <c r="J20" s="188">
        <v>0</v>
      </c>
      <c r="K20" s="188">
        <v>72</v>
      </c>
      <c r="L20" s="189">
        <v>558</v>
      </c>
      <c r="M20" s="190" t="s">
        <v>3608</v>
      </c>
      <c r="N20" s="190" t="s">
        <v>3610</v>
      </c>
    </row>
    <row r="21" spans="1:14" ht="110.25" customHeight="1" x14ac:dyDescent="0.2">
      <c r="A21" s="198">
        <v>44708</v>
      </c>
      <c r="B21" s="184" t="s">
        <v>3305</v>
      </c>
      <c r="C21" s="184" t="s">
        <v>970</v>
      </c>
      <c r="D21" s="185" t="s">
        <v>755</v>
      </c>
      <c r="E21" s="186" t="s">
        <v>826</v>
      </c>
      <c r="F21" s="186" t="s">
        <v>3596</v>
      </c>
      <c r="G21" s="186">
        <v>0.5</v>
      </c>
      <c r="H21" s="187">
        <v>420</v>
      </c>
      <c r="I21" s="188">
        <v>210</v>
      </c>
      <c r="J21" s="188">
        <v>0</v>
      </c>
      <c r="K21" s="188">
        <v>18.100000000000001</v>
      </c>
      <c r="L21" s="189">
        <v>191.9</v>
      </c>
      <c r="M21" s="190" t="s">
        <v>3611</v>
      </c>
      <c r="N21" s="190" t="s">
        <v>3612</v>
      </c>
    </row>
    <row r="22" spans="1:14" ht="110.25" customHeight="1" x14ac:dyDescent="0.2">
      <c r="A22" s="198">
        <v>44708</v>
      </c>
      <c r="B22" s="184" t="s">
        <v>3306</v>
      </c>
      <c r="C22" s="184" t="s">
        <v>3542</v>
      </c>
      <c r="D22" s="185" t="s">
        <v>755</v>
      </c>
      <c r="E22" s="186" t="s">
        <v>826</v>
      </c>
      <c r="F22" s="186" t="s">
        <v>3596</v>
      </c>
      <c r="G22" s="186">
        <v>0.5</v>
      </c>
      <c r="H22" s="187">
        <v>420</v>
      </c>
      <c r="I22" s="188">
        <v>210</v>
      </c>
      <c r="J22" s="188">
        <v>0</v>
      </c>
      <c r="K22" s="188">
        <v>23.1</v>
      </c>
      <c r="L22" s="189">
        <v>186.9</v>
      </c>
      <c r="M22" s="190" t="s">
        <v>3611</v>
      </c>
      <c r="N22" s="190" t="s">
        <v>3612</v>
      </c>
    </row>
    <row r="23" spans="1:14" ht="110.25" customHeight="1" x14ac:dyDescent="0.2">
      <c r="A23" s="198">
        <v>44708</v>
      </c>
      <c r="B23" s="184" t="s">
        <v>3307</v>
      </c>
      <c r="C23" s="184" t="s">
        <v>1034</v>
      </c>
      <c r="D23" s="185" t="s">
        <v>751</v>
      </c>
      <c r="E23" s="186" t="s">
        <v>826</v>
      </c>
      <c r="F23" s="186" t="s">
        <v>3596</v>
      </c>
      <c r="G23" s="186">
        <v>0.5</v>
      </c>
      <c r="H23" s="187">
        <v>420</v>
      </c>
      <c r="I23" s="188">
        <v>210</v>
      </c>
      <c r="J23" s="188">
        <v>0</v>
      </c>
      <c r="K23" s="188">
        <v>3.5</v>
      </c>
      <c r="L23" s="189">
        <v>206.5</v>
      </c>
      <c r="M23" s="190" t="s">
        <v>3611</v>
      </c>
      <c r="N23" s="190" t="s">
        <v>3613</v>
      </c>
    </row>
    <row r="24" spans="1:14" ht="110.25" customHeight="1" x14ac:dyDescent="0.2">
      <c r="A24" s="198">
        <v>44782</v>
      </c>
      <c r="B24" s="184" t="s">
        <v>3308</v>
      </c>
      <c r="C24" s="184" t="s">
        <v>1034</v>
      </c>
      <c r="D24" s="185" t="s">
        <v>751</v>
      </c>
      <c r="E24" s="186" t="s">
        <v>3597</v>
      </c>
      <c r="F24" s="186" t="s">
        <v>3598</v>
      </c>
      <c r="G24" s="186">
        <v>1.5</v>
      </c>
      <c r="H24" s="187">
        <v>420</v>
      </c>
      <c r="I24" s="188">
        <v>630</v>
      </c>
      <c r="J24" s="188">
        <v>0</v>
      </c>
      <c r="K24" s="188">
        <v>109.5</v>
      </c>
      <c r="L24" s="189">
        <v>520.5</v>
      </c>
      <c r="M24" s="190" t="s">
        <v>3614</v>
      </c>
      <c r="N24" s="190" t="s">
        <v>3615</v>
      </c>
    </row>
    <row r="25" spans="1:14" ht="110.25" customHeight="1" x14ac:dyDescent="0.2">
      <c r="A25" s="198">
        <v>44782</v>
      </c>
      <c r="B25" s="184" t="s">
        <v>3309</v>
      </c>
      <c r="C25" s="184" t="s">
        <v>970</v>
      </c>
      <c r="D25" s="185" t="s">
        <v>751</v>
      </c>
      <c r="E25" s="186" t="s">
        <v>3597</v>
      </c>
      <c r="F25" s="186" t="s">
        <v>3598</v>
      </c>
      <c r="G25" s="186">
        <v>1.5</v>
      </c>
      <c r="H25" s="187">
        <v>420</v>
      </c>
      <c r="I25" s="188">
        <v>630</v>
      </c>
      <c r="J25" s="188">
        <v>0</v>
      </c>
      <c r="K25" s="188">
        <v>127</v>
      </c>
      <c r="L25" s="189">
        <v>503</v>
      </c>
      <c r="M25" s="190" t="s">
        <v>3614</v>
      </c>
      <c r="N25" s="190" t="s">
        <v>3615</v>
      </c>
    </row>
    <row r="26" spans="1:14" ht="110.25" customHeight="1" x14ac:dyDescent="0.2">
      <c r="A26" s="198">
        <v>44823</v>
      </c>
      <c r="B26" s="184" t="s">
        <v>3310</v>
      </c>
      <c r="C26" s="184" t="s">
        <v>3543</v>
      </c>
      <c r="D26" s="185" t="s">
        <v>3562</v>
      </c>
      <c r="E26" s="186" t="s">
        <v>823</v>
      </c>
      <c r="F26" s="186" t="s">
        <v>3599</v>
      </c>
      <c r="G26" s="186">
        <v>2.5</v>
      </c>
      <c r="H26" s="187">
        <v>420</v>
      </c>
      <c r="I26" s="188">
        <v>1050</v>
      </c>
      <c r="J26" s="188">
        <v>0</v>
      </c>
      <c r="K26" s="188">
        <v>0</v>
      </c>
      <c r="L26" s="189">
        <v>1050</v>
      </c>
      <c r="M26" s="190" t="s">
        <v>3616</v>
      </c>
      <c r="N26" s="190" t="s">
        <v>3617</v>
      </c>
    </row>
    <row r="27" spans="1:14" ht="110.25" customHeight="1" x14ac:dyDescent="0.2">
      <c r="A27" s="198">
        <v>44840</v>
      </c>
      <c r="B27" s="184" t="s">
        <v>3311</v>
      </c>
      <c r="C27" s="184" t="s">
        <v>3544</v>
      </c>
      <c r="D27" s="185" t="s">
        <v>751</v>
      </c>
      <c r="E27" s="186" t="s">
        <v>3594</v>
      </c>
      <c r="F27" s="186" t="s">
        <v>3600</v>
      </c>
      <c r="G27" s="186">
        <v>0.5</v>
      </c>
      <c r="H27" s="187">
        <v>420</v>
      </c>
      <c r="I27" s="188">
        <v>210</v>
      </c>
      <c r="J27" s="188">
        <v>0</v>
      </c>
      <c r="K27" s="188">
        <v>64</v>
      </c>
      <c r="L27" s="189">
        <v>146</v>
      </c>
      <c r="M27" s="190" t="s">
        <v>3618</v>
      </c>
      <c r="N27" s="190" t="s">
        <v>3619</v>
      </c>
    </row>
    <row r="28" spans="1:14" ht="110.25" customHeight="1" x14ac:dyDescent="0.2">
      <c r="A28" s="198">
        <v>44851</v>
      </c>
      <c r="B28" s="184" t="s">
        <v>3312</v>
      </c>
      <c r="C28" s="184" t="s">
        <v>3545</v>
      </c>
      <c r="D28" s="185" t="s">
        <v>841</v>
      </c>
      <c r="E28" s="186" t="s">
        <v>3620</v>
      </c>
      <c r="F28" s="186" t="s">
        <v>3621</v>
      </c>
      <c r="G28" s="186">
        <v>0.5</v>
      </c>
      <c r="H28" s="187">
        <v>420</v>
      </c>
      <c r="I28" s="188">
        <v>210</v>
      </c>
      <c r="J28" s="188">
        <v>0</v>
      </c>
      <c r="K28" s="188">
        <v>118.05</v>
      </c>
      <c r="L28" s="189">
        <v>91.95</v>
      </c>
      <c r="M28" s="190" t="s">
        <v>3629</v>
      </c>
      <c r="N28" s="190" t="s">
        <v>3630</v>
      </c>
    </row>
    <row r="29" spans="1:14" ht="110.25" customHeight="1" x14ac:dyDescent="0.2">
      <c r="A29" s="198">
        <v>44852</v>
      </c>
      <c r="B29" s="184" t="s">
        <v>3313</v>
      </c>
      <c r="C29" s="184" t="s">
        <v>3545</v>
      </c>
      <c r="D29" s="185" t="s">
        <v>841</v>
      </c>
      <c r="E29" s="186" t="s">
        <v>3620</v>
      </c>
      <c r="F29" s="186" t="s">
        <v>3622</v>
      </c>
      <c r="G29" s="186">
        <v>0.5</v>
      </c>
      <c r="H29" s="187">
        <v>420</v>
      </c>
      <c r="I29" s="188">
        <v>210</v>
      </c>
      <c r="J29" s="188">
        <v>0</v>
      </c>
      <c r="K29" s="188">
        <v>8</v>
      </c>
      <c r="L29" s="189">
        <v>202</v>
      </c>
      <c r="M29" s="190" t="s">
        <v>3629</v>
      </c>
      <c r="N29" s="190" t="s">
        <v>3630</v>
      </c>
    </row>
    <row r="30" spans="1:14" ht="110.25" customHeight="1" x14ac:dyDescent="0.2">
      <c r="A30" s="198">
        <v>44855</v>
      </c>
      <c r="B30" s="184" t="s">
        <v>3314</v>
      </c>
      <c r="C30" s="184" t="s">
        <v>1034</v>
      </c>
      <c r="D30" s="185" t="s">
        <v>751</v>
      </c>
      <c r="E30" s="186" t="s">
        <v>831</v>
      </c>
      <c r="F30" s="186" t="s">
        <v>3623</v>
      </c>
      <c r="G30" s="186">
        <v>2.5</v>
      </c>
      <c r="H30" s="187">
        <v>420</v>
      </c>
      <c r="I30" s="188">
        <v>1050</v>
      </c>
      <c r="J30" s="188">
        <v>0</v>
      </c>
      <c r="K30" s="188">
        <v>110.59</v>
      </c>
      <c r="L30" s="189">
        <v>939.41</v>
      </c>
      <c r="M30" s="190" t="s">
        <v>3631</v>
      </c>
      <c r="N30" s="190" t="s">
        <v>3632</v>
      </c>
    </row>
    <row r="31" spans="1:14" ht="110.25" customHeight="1" x14ac:dyDescent="0.2">
      <c r="A31" s="198">
        <v>44855</v>
      </c>
      <c r="B31" s="184" t="s">
        <v>3315</v>
      </c>
      <c r="C31" s="184" t="s">
        <v>1003</v>
      </c>
      <c r="D31" s="185" t="s">
        <v>755</v>
      </c>
      <c r="E31" s="186" t="s">
        <v>831</v>
      </c>
      <c r="F31" s="186" t="s">
        <v>3623</v>
      </c>
      <c r="G31" s="186">
        <v>2.5</v>
      </c>
      <c r="H31" s="187">
        <v>420</v>
      </c>
      <c r="I31" s="188">
        <v>1050</v>
      </c>
      <c r="J31" s="188">
        <v>0</v>
      </c>
      <c r="K31" s="188">
        <v>167.09</v>
      </c>
      <c r="L31" s="189">
        <v>882.91</v>
      </c>
      <c r="M31" s="190" t="s">
        <v>3631</v>
      </c>
      <c r="N31" s="190" t="s">
        <v>3632</v>
      </c>
    </row>
    <row r="32" spans="1:14" ht="110.25" customHeight="1" x14ac:dyDescent="0.2">
      <c r="A32" s="198">
        <v>44862</v>
      </c>
      <c r="B32" s="184" t="s">
        <v>3316</v>
      </c>
      <c r="C32" s="184" t="s">
        <v>3545</v>
      </c>
      <c r="D32" s="185" t="s">
        <v>841</v>
      </c>
      <c r="E32" s="186" t="s">
        <v>3624</v>
      </c>
      <c r="F32" s="186" t="s">
        <v>3625</v>
      </c>
      <c r="G32" s="186">
        <v>2.5</v>
      </c>
      <c r="H32" s="187">
        <v>420</v>
      </c>
      <c r="I32" s="188">
        <v>1050</v>
      </c>
      <c r="J32" s="188">
        <v>0</v>
      </c>
      <c r="K32" s="188">
        <v>330</v>
      </c>
      <c r="L32" s="189">
        <v>720</v>
      </c>
      <c r="M32" s="190" t="s">
        <v>3633</v>
      </c>
      <c r="N32" s="190" t="s">
        <v>3634</v>
      </c>
    </row>
    <row r="33" spans="1:14" ht="110.25" customHeight="1" x14ac:dyDescent="0.2">
      <c r="A33" s="198">
        <v>44862</v>
      </c>
      <c r="B33" s="184" t="s">
        <v>3317</v>
      </c>
      <c r="C33" s="184" t="s">
        <v>1034</v>
      </c>
      <c r="D33" s="185" t="s">
        <v>751</v>
      </c>
      <c r="E33" s="186" t="s">
        <v>826</v>
      </c>
      <c r="F33" s="186" t="s">
        <v>3626</v>
      </c>
      <c r="G33" s="186">
        <v>0.5</v>
      </c>
      <c r="H33" s="187">
        <v>420</v>
      </c>
      <c r="I33" s="188">
        <v>210</v>
      </c>
      <c r="J33" s="188">
        <v>0</v>
      </c>
      <c r="K33" s="188">
        <v>20</v>
      </c>
      <c r="L33" s="189">
        <v>190</v>
      </c>
      <c r="M33" s="190" t="s">
        <v>3635</v>
      </c>
      <c r="N33" s="190" t="s">
        <v>3636</v>
      </c>
    </row>
    <row r="34" spans="1:14" ht="110.25" customHeight="1" x14ac:dyDescent="0.2">
      <c r="A34" s="198">
        <v>44862</v>
      </c>
      <c r="B34" s="184" t="s">
        <v>3318</v>
      </c>
      <c r="C34" s="184" t="s">
        <v>1046</v>
      </c>
      <c r="D34" s="185" t="s">
        <v>759</v>
      </c>
      <c r="E34" s="186" t="s">
        <v>826</v>
      </c>
      <c r="F34" s="186" t="s">
        <v>3626</v>
      </c>
      <c r="G34" s="186">
        <v>0.5</v>
      </c>
      <c r="H34" s="187">
        <v>420</v>
      </c>
      <c r="I34" s="188">
        <v>210</v>
      </c>
      <c r="J34" s="188">
        <v>0</v>
      </c>
      <c r="K34" s="188">
        <v>48</v>
      </c>
      <c r="L34" s="189">
        <v>162</v>
      </c>
      <c r="M34" s="190" t="s">
        <v>3635</v>
      </c>
      <c r="N34" s="190" t="s">
        <v>3636</v>
      </c>
    </row>
    <row r="35" spans="1:14" ht="110.25" customHeight="1" x14ac:dyDescent="0.2">
      <c r="A35" s="198">
        <v>44862</v>
      </c>
      <c r="B35" s="184" t="s">
        <v>3319</v>
      </c>
      <c r="C35" s="184" t="s">
        <v>807</v>
      </c>
      <c r="D35" s="185" t="s">
        <v>1050</v>
      </c>
      <c r="E35" s="186" t="s">
        <v>826</v>
      </c>
      <c r="F35" s="186" t="s">
        <v>3626</v>
      </c>
      <c r="G35" s="186">
        <v>0.5</v>
      </c>
      <c r="H35" s="187">
        <v>420</v>
      </c>
      <c r="I35" s="188">
        <v>210</v>
      </c>
      <c r="J35" s="188">
        <v>0</v>
      </c>
      <c r="K35" s="188">
        <v>53</v>
      </c>
      <c r="L35" s="189">
        <v>157</v>
      </c>
      <c r="M35" s="190" t="s">
        <v>3635</v>
      </c>
      <c r="N35" s="190" t="s">
        <v>3636</v>
      </c>
    </row>
    <row r="36" spans="1:14" ht="110.25" customHeight="1" x14ac:dyDescent="0.2">
      <c r="A36" s="198">
        <v>44875</v>
      </c>
      <c r="B36" s="184" t="s">
        <v>3320</v>
      </c>
      <c r="C36" s="184" t="s">
        <v>983</v>
      </c>
      <c r="D36" s="185" t="s">
        <v>755</v>
      </c>
      <c r="E36" s="186" t="s">
        <v>3627</v>
      </c>
      <c r="F36" s="186" t="s">
        <v>3628</v>
      </c>
      <c r="G36" s="186">
        <v>1.5</v>
      </c>
      <c r="H36" s="187">
        <v>420</v>
      </c>
      <c r="I36" s="188">
        <v>630</v>
      </c>
      <c r="J36" s="188">
        <v>0</v>
      </c>
      <c r="K36" s="188">
        <v>0</v>
      </c>
      <c r="L36" s="189">
        <v>630</v>
      </c>
      <c r="M36" s="190" t="s">
        <v>3637</v>
      </c>
      <c r="N36" s="190" t="s">
        <v>3638</v>
      </c>
    </row>
    <row r="37" spans="1:14" ht="110.25" customHeight="1" x14ac:dyDescent="0.2">
      <c r="A37" s="198">
        <v>44875</v>
      </c>
      <c r="B37" s="184" t="s">
        <v>3321</v>
      </c>
      <c r="C37" s="184" t="s">
        <v>3540</v>
      </c>
      <c r="D37" s="185" t="s">
        <v>841</v>
      </c>
      <c r="E37" s="186" t="s">
        <v>3627</v>
      </c>
      <c r="F37" s="186" t="s">
        <v>3628</v>
      </c>
      <c r="G37" s="186">
        <v>1.5</v>
      </c>
      <c r="H37" s="187">
        <v>420</v>
      </c>
      <c r="I37" s="188">
        <v>630</v>
      </c>
      <c r="J37" s="188">
        <v>0</v>
      </c>
      <c r="K37" s="188">
        <v>31.5</v>
      </c>
      <c r="L37" s="189">
        <v>598.5</v>
      </c>
      <c r="M37" s="190" t="s">
        <v>3639</v>
      </c>
      <c r="N37" s="190" t="s">
        <v>3640</v>
      </c>
    </row>
    <row r="38" spans="1:14" ht="110.25" customHeight="1" x14ac:dyDescent="0.2">
      <c r="A38" s="198">
        <v>44607</v>
      </c>
      <c r="B38" s="184" t="s">
        <v>3322</v>
      </c>
      <c r="C38" s="184" t="s">
        <v>3546</v>
      </c>
      <c r="D38" s="185" t="s">
        <v>775</v>
      </c>
      <c r="E38" s="186" t="s">
        <v>3641</v>
      </c>
      <c r="F38" s="186" t="s">
        <v>3642</v>
      </c>
      <c r="G38" s="186">
        <v>3.5</v>
      </c>
      <c r="H38" s="187">
        <v>420</v>
      </c>
      <c r="I38" s="188">
        <v>1470</v>
      </c>
      <c r="J38" s="188">
        <v>0</v>
      </c>
      <c r="K38" s="188">
        <v>19.5</v>
      </c>
      <c r="L38" s="189">
        <v>1450.5</v>
      </c>
      <c r="M38" s="190" t="s">
        <v>3767</v>
      </c>
      <c r="N38" s="190" t="s">
        <v>3768</v>
      </c>
    </row>
    <row r="39" spans="1:14" ht="110.25" customHeight="1" x14ac:dyDescent="0.2">
      <c r="A39" s="198">
        <v>44607</v>
      </c>
      <c r="B39" s="184" t="s">
        <v>3323</v>
      </c>
      <c r="C39" s="184" t="s">
        <v>878</v>
      </c>
      <c r="D39" s="185" t="s">
        <v>761</v>
      </c>
      <c r="E39" s="186" t="s">
        <v>3641</v>
      </c>
      <c r="F39" s="186" t="s">
        <v>3642</v>
      </c>
      <c r="G39" s="186">
        <v>3.5</v>
      </c>
      <c r="H39" s="187">
        <v>420</v>
      </c>
      <c r="I39" s="188">
        <v>1470</v>
      </c>
      <c r="J39" s="188">
        <v>0</v>
      </c>
      <c r="K39" s="188">
        <v>70.5</v>
      </c>
      <c r="L39" s="189">
        <v>1399.5</v>
      </c>
      <c r="M39" s="190" t="s">
        <v>3767</v>
      </c>
      <c r="N39" s="190" t="s">
        <v>3768</v>
      </c>
    </row>
    <row r="40" spans="1:14" ht="110.25" customHeight="1" x14ac:dyDescent="0.2">
      <c r="A40" s="198">
        <v>44606</v>
      </c>
      <c r="B40" s="184" t="s">
        <v>3324</v>
      </c>
      <c r="C40" s="184" t="s">
        <v>3547</v>
      </c>
      <c r="D40" s="185" t="s">
        <v>842</v>
      </c>
      <c r="E40" s="186" t="s">
        <v>3643</v>
      </c>
      <c r="F40" s="186" t="s">
        <v>3644</v>
      </c>
      <c r="G40" s="186">
        <v>5.5</v>
      </c>
      <c r="H40" s="187">
        <v>420</v>
      </c>
      <c r="I40" s="188">
        <v>2310</v>
      </c>
      <c r="J40" s="188">
        <v>0</v>
      </c>
      <c r="K40" s="188">
        <v>612</v>
      </c>
      <c r="L40" s="189">
        <v>1698</v>
      </c>
      <c r="M40" s="190" t="s">
        <v>3769</v>
      </c>
      <c r="N40" s="190" t="s">
        <v>3770</v>
      </c>
    </row>
    <row r="41" spans="1:14" ht="110.25" customHeight="1" x14ac:dyDescent="0.2">
      <c r="A41" s="198">
        <v>44606</v>
      </c>
      <c r="B41" s="184" t="s">
        <v>3325</v>
      </c>
      <c r="C41" s="184" t="s">
        <v>3548</v>
      </c>
      <c r="D41" s="185" t="s">
        <v>842</v>
      </c>
      <c r="E41" s="186" t="s">
        <v>3645</v>
      </c>
      <c r="F41" s="186" t="s">
        <v>3644</v>
      </c>
      <c r="G41" s="186">
        <v>5.5</v>
      </c>
      <c r="H41" s="187">
        <v>420</v>
      </c>
      <c r="I41" s="188">
        <v>2310</v>
      </c>
      <c r="J41" s="188">
        <v>0</v>
      </c>
      <c r="K41" s="188">
        <v>563</v>
      </c>
      <c r="L41" s="189">
        <v>1747</v>
      </c>
      <c r="M41" s="190" t="s">
        <v>3771</v>
      </c>
      <c r="N41" s="190" t="s">
        <v>3772</v>
      </c>
    </row>
    <row r="42" spans="1:14" ht="110.25" customHeight="1" x14ac:dyDescent="0.2">
      <c r="A42" s="198">
        <v>44607</v>
      </c>
      <c r="B42" s="184" t="s">
        <v>3326</v>
      </c>
      <c r="C42" s="184" t="s">
        <v>3549</v>
      </c>
      <c r="D42" s="185" t="s">
        <v>3563</v>
      </c>
      <c r="E42" s="186" t="s">
        <v>3646</v>
      </c>
      <c r="F42" s="186" t="s">
        <v>3647</v>
      </c>
      <c r="G42" s="186">
        <v>2.5</v>
      </c>
      <c r="H42" s="187">
        <v>420</v>
      </c>
      <c r="I42" s="188">
        <v>1050</v>
      </c>
      <c r="J42" s="188">
        <v>0</v>
      </c>
      <c r="K42" s="188">
        <v>95</v>
      </c>
      <c r="L42" s="189">
        <v>955</v>
      </c>
      <c r="M42" s="190" t="s">
        <v>3773</v>
      </c>
      <c r="N42" s="190" t="s">
        <v>3774</v>
      </c>
    </row>
    <row r="43" spans="1:14" ht="110.25" customHeight="1" x14ac:dyDescent="0.2">
      <c r="A43" s="198">
        <v>44607</v>
      </c>
      <c r="B43" s="184" t="s">
        <v>3327</v>
      </c>
      <c r="C43" s="184" t="s">
        <v>836</v>
      </c>
      <c r="D43" s="185" t="s">
        <v>837</v>
      </c>
      <c r="E43" s="186" t="s">
        <v>3648</v>
      </c>
      <c r="F43" s="186" t="s">
        <v>3642</v>
      </c>
      <c r="G43" s="186">
        <v>3.5</v>
      </c>
      <c r="H43" s="187">
        <v>420</v>
      </c>
      <c r="I43" s="188">
        <v>1470</v>
      </c>
      <c r="J43" s="188">
        <v>0</v>
      </c>
      <c r="K43" s="188">
        <v>419</v>
      </c>
      <c r="L43" s="189">
        <v>1051</v>
      </c>
      <c r="M43" s="190" t="s">
        <v>3775</v>
      </c>
      <c r="N43" s="190" t="s">
        <v>3776</v>
      </c>
    </row>
    <row r="44" spans="1:14" ht="110.25" customHeight="1" x14ac:dyDescent="0.2">
      <c r="A44" s="198">
        <v>44607</v>
      </c>
      <c r="B44" s="184" t="s">
        <v>3328</v>
      </c>
      <c r="C44" s="184" t="s">
        <v>746</v>
      </c>
      <c r="D44" s="185" t="s">
        <v>762</v>
      </c>
      <c r="E44" s="186" t="s">
        <v>3649</v>
      </c>
      <c r="F44" s="186" t="s">
        <v>3650</v>
      </c>
      <c r="G44" s="186">
        <v>2.5</v>
      </c>
      <c r="H44" s="187">
        <v>420</v>
      </c>
      <c r="I44" s="188">
        <v>1050</v>
      </c>
      <c r="J44" s="188">
        <v>0</v>
      </c>
      <c r="K44" s="188">
        <v>258.5</v>
      </c>
      <c r="L44" s="189">
        <v>791.5</v>
      </c>
      <c r="M44" s="190" t="s">
        <v>3777</v>
      </c>
      <c r="N44" s="190" t="s">
        <v>3778</v>
      </c>
    </row>
    <row r="45" spans="1:14" ht="110.25" customHeight="1" x14ac:dyDescent="0.2">
      <c r="A45" s="198">
        <v>44607</v>
      </c>
      <c r="B45" s="184" t="s">
        <v>3329</v>
      </c>
      <c r="C45" s="184" t="s">
        <v>745</v>
      </c>
      <c r="D45" s="185" t="s">
        <v>763</v>
      </c>
      <c r="E45" s="186" t="s">
        <v>3649</v>
      </c>
      <c r="F45" s="186" t="s">
        <v>3650</v>
      </c>
      <c r="G45" s="186">
        <v>2.5</v>
      </c>
      <c r="H45" s="187">
        <v>420</v>
      </c>
      <c r="I45" s="188">
        <v>1050</v>
      </c>
      <c r="J45" s="188">
        <v>0</v>
      </c>
      <c r="K45" s="188">
        <v>216</v>
      </c>
      <c r="L45" s="189">
        <v>834</v>
      </c>
      <c r="M45" s="190" t="s">
        <v>3777</v>
      </c>
      <c r="N45" s="190" t="s">
        <v>3778</v>
      </c>
    </row>
    <row r="46" spans="1:14" ht="110.25" customHeight="1" x14ac:dyDescent="0.2">
      <c r="A46" s="198">
        <v>44607</v>
      </c>
      <c r="B46" s="184" t="s">
        <v>3330</v>
      </c>
      <c r="C46" s="184" t="s">
        <v>1053</v>
      </c>
      <c r="D46" s="185" t="s">
        <v>834</v>
      </c>
      <c r="E46" s="186" t="s">
        <v>3651</v>
      </c>
      <c r="F46" s="186" t="s">
        <v>3650</v>
      </c>
      <c r="G46" s="186">
        <v>2.5</v>
      </c>
      <c r="H46" s="187">
        <v>420</v>
      </c>
      <c r="I46" s="188">
        <v>1050</v>
      </c>
      <c r="J46" s="188">
        <v>0</v>
      </c>
      <c r="K46" s="188">
        <v>49.5</v>
      </c>
      <c r="L46" s="189">
        <v>1000.5</v>
      </c>
      <c r="M46" s="190" t="s">
        <v>3779</v>
      </c>
      <c r="N46" s="190" t="s">
        <v>3780</v>
      </c>
    </row>
    <row r="47" spans="1:14" ht="110.25" customHeight="1" x14ac:dyDescent="0.2">
      <c r="A47" s="198">
        <v>44607</v>
      </c>
      <c r="B47" s="184" t="s">
        <v>3331</v>
      </c>
      <c r="C47" s="184" t="s">
        <v>743</v>
      </c>
      <c r="D47" s="185" t="s">
        <v>761</v>
      </c>
      <c r="E47" s="186" t="s">
        <v>3651</v>
      </c>
      <c r="F47" s="186" t="s">
        <v>3650</v>
      </c>
      <c r="G47" s="186">
        <v>2.5</v>
      </c>
      <c r="H47" s="187">
        <v>420</v>
      </c>
      <c r="I47" s="188">
        <v>1050</v>
      </c>
      <c r="J47" s="188">
        <v>0</v>
      </c>
      <c r="K47" s="188">
        <v>58</v>
      </c>
      <c r="L47" s="189">
        <v>992</v>
      </c>
      <c r="M47" s="190" t="s">
        <v>3781</v>
      </c>
      <c r="N47" s="190" t="s">
        <v>3782</v>
      </c>
    </row>
    <row r="48" spans="1:14" ht="110.25" customHeight="1" x14ac:dyDescent="0.2">
      <c r="A48" s="198">
        <v>44607</v>
      </c>
      <c r="B48" s="184" t="s">
        <v>3332</v>
      </c>
      <c r="C48" s="184" t="s">
        <v>847</v>
      </c>
      <c r="D48" s="185" t="s">
        <v>761</v>
      </c>
      <c r="E48" s="186" t="s">
        <v>3651</v>
      </c>
      <c r="F48" s="186" t="s">
        <v>3650</v>
      </c>
      <c r="G48" s="186">
        <v>2.5</v>
      </c>
      <c r="H48" s="187">
        <v>420</v>
      </c>
      <c r="I48" s="188">
        <v>1050</v>
      </c>
      <c r="J48" s="188">
        <v>0</v>
      </c>
      <c r="K48" s="188">
        <v>34</v>
      </c>
      <c r="L48" s="189">
        <v>1016</v>
      </c>
      <c r="M48" s="190" t="s">
        <v>3781</v>
      </c>
      <c r="N48" s="190" t="s">
        <v>3782</v>
      </c>
    </row>
    <row r="49" spans="1:14" ht="110.25" customHeight="1" x14ac:dyDescent="0.2">
      <c r="A49" s="198">
        <v>44594</v>
      </c>
      <c r="B49" s="184" t="s">
        <v>3333</v>
      </c>
      <c r="C49" s="184" t="s">
        <v>1054</v>
      </c>
      <c r="D49" s="185" t="s">
        <v>762</v>
      </c>
      <c r="E49" s="186" t="s">
        <v>3646</v>
      </c>
      <c r="F49" s="186" t="s">
        <v>3652</v>
      </c>
      <c r="G49" s="186">
        <v>2.5</v>
      </c>
      <c r="H49" s="187">
        <v>420</v>
      </c>
      <c r="I49" s="188">
        <v>0</v>
      </c>
      <c r="J49" s="188">
        <v>997.5</v>
      </c>
      <c r="K49" s="188">
        <v>0</v>
      </c>
      <c r="L49" s="189">
        <v>997.5</v>
      </c>
      <c r="M49" s="190" t="s">
        <v>3783</v>
      </c>
      <c r="N49" s="190" t="s">
        <v>3784</v>
      </c>
    </row>
    <row r="50" spans="1:14" ht="110.25" customHeight="1" x14ac:dyDescent="0.2">
      <c r="A50" s="198">
        <v>44594</v>
      </c>
      <c r="B50" s="184" t="s">
        <v>3334</v>
      </c>
      <c r="C50" s="184" t="s">
        <v>844</v>
      </c>
      <c r="D50" s="185" t="s">
        <v>3564</v>
      </c>
      <c r="E50" s="186" t="s">
        <v>3646</v>
      </c>
      <c r="F50" s="186" t="s">
        <v>3652</v>
      </c>
      <c r="G50" s="186">
        <v>2.5</v>
      </c>
      <c r="H50" s="187">
        <v>420</v>
      </c>
      <c r="I50" s="188">
        <v>0</v>
      </c>
      <c r="J50" s="188">
        <v>1035</v>
      </c>
      <c r="K50" s="188">
        <v>0</v>
      </c>
      <c r="L50" s="189">
        <v>1035</v>
      </c>
      <c r="M50" s="190" t="s">
        <v>3783</v>
      </c>
      <c r="N50" s="190" t="s">
        <v>3784</v>
      </c>
    </row>
    <row r="51" spans="1:14" ht="110.25" customHeight="1" x14ac:dyDescent="0.2">
      <c r="A51" s="198">
        <v>44614</v>
      </c>
      <c r="B51" s="184" t="s">
        <v>3335</v>
      </c>
      <c r="C51" s="184" t="s">
        <v>112</v>
      </c>
      <c r="D51" s="185" t="s">
        <v>1050</v>
      </c>
      <c r="E51" s="186" t="s">
        <v>3646</v>
      </c>
      <c r="F51" s="186" t="s">
        <v>3653</v>
      </c>
      <c r="G51" s="186">
        <v>1</v>
      </c>
      <c r="H51" s="187">
        <v>420</v>
      </c>
      <c r="I51" s="188">
        <v>420</v>
      </c>
      <c r="J51" s="188">
        <v>0</v>
      </c>
      <c r="K51" s="188">
        <v>15</v>
      </c>
      <c r="L51" s="189">
        <v>405</v>
      </c>
      <c r="M51" s="190" t="s">
        <v>3785</v>
      </c>
      <c r="N51" s="190" t="s">
        <v>3786</v>
      </c>
    </row>
    <row r="52" spans="1:14" ht="110.25" customHeight="1" x14ac:dyDescent="0.2">
      <c r="A52" s="198">
        <v>44614</v>
      </c>
      <c r="B52" s="184" t="s">
        <v>3336</v>
      </c>
      <c r="C52" s="184" t="s">
        <v>742</v>
      </c>
      <c r="D52" s="185" t="s">
        <v>757</v>
      </c>
      <c r="E52" s="186" t="s">
        <v>3646</v>
      </c>
      <c r="F52" s="186" t="s">
        <v>3653</v>
      </c>
      <c r="G52" s="186">
        <v>1</v>
      </c>
      <c r="H52" s="187">
        <v>420</v>
      </c>
      <c r="I52" s="188">
        <v>420</v>
      </c>
      <c r="J52" s="188">
        <v>0</v>
      </c>
      <c r="K52" s="188">
        <v>13</v>
      </c>
      <c r="L52" s="189">
        <v>407</v>
      </c>
      <c r="M52" s="190" t="s">
        <v>3785</v>
      </c>
      <c r="N52" s="190" t="s">
        <v>3786</v>
      </c>
    </row>
    <row r="53" spans="1:14" ht="110.25" customHeight="1" x14ac:dyDescent="0.2">
      <c r="A53" s="198">
        <v>44614</v>
      </c>
      <c r="B53" s="184" t="s">
        <v>3337</v>
      </c>
      <c r="C53" s="184" t="s">
        <v>1054</v>
      </c>
      <c r="D53" s="185" t="s">
        <v>762</v>
      </c>
      <c r="E53" s="186" t="s">
        <v>3646</v>
      </c>
      <c r="F53" s="186" t="s">
        <v>3653</v>
      </c>
      <c r="G53" s="186">
        <v>1</v>
      </c>
      <c r="H53" s="187">
        <v>420</v>
      </c>
      <c r="I53" s="188">
        <v>420</v>
      </c>
      <c r="J53" s="188">
        <v>0</v>
      </c>
      <c r="K53" s="188">
        <v>10</v>
      </c>
      <c r="L53" s="189">
        <v>410</v>
      </c>
      <c r="M53" s="190" t="s">
        <v>3785</v>
      </c>
      <c r="N53" s="190" t="s">
        <v>3786</v>
      </c>
    </row>
    <row r="54" spans="1:14" ht="110.25" customHeight="1" x14ac:dyDescent="0.2">
      <c r="A54" s="198">
        <v>44650</v>
      </c>
      <c r="B54" s="184" t="s">
        <v>3338</v>
      </c>
      <c r="C54" s="184" t="s">
        <v>1053</v>
      </c>
      <c r="D54" s="185" t="s">
        <v>834</v>
      </c>
      <c r="E54" s="186" t="s">
        <v>3654</v>
      </c>
      <c r="F54" s="186" t="s">
        <v>3655</v>
      </c>
      <c r="G54" s="186">
        <v>2.5</v>
      </c>
      <c r="H54" s="187">
        <v>420</v>
      </c>
      <c r="I54" s="188">
        <v>1050</v>
      </c>
      <c r="J54" s="188">
        <v>0</v>
      </c>
      <c r="K54" s="188">
        <v>32</v>
      </c>
      <c r="L54" s="189">
        <v>1018</v>
      </c>
      <c r="M54" s="190" t="s">
        <v>3787</v>
      </c>
      <c r="N54" s="190" t="s">
        <v>3788</v>
      </c>
    </row>
    <row r="55" spans="1:14" ht="110.25" customHeight="1" x14ac:dyDescent="0.2">
      <c r="A55" s="198">
        <v>44650</v>
      </c>
      <c r="B55" s="184" t="s">
        <v>3339</v>
      </c>
      <c r="C55" s="184" t="s">
        <v>790</v>
      </c>
      <c r="D55" s="185" t="s">
        <v>762</v>
      </c>
      <c r="E55" s="186" t="s">
        <v>3654</v>
      </c>
      <c r="F55" s="186" t="s">
        <v>3655</v>
      </c>
      <c r="G55" s="186">
        <v>2.5</v>
      </c>
      <c r="H55" s="187">
        <v>420</v>
      </c>
      <c r="I55" s="188">
        <v>1050</v>
      </c>
      <c r="J55" s="188">
        <v>0</v>
      </c>
      <c r="K55" s="188">
        <v>25</v>
      </c>
      <c r="L55" s="189">
        <v>1025</v>
      </c>
      <c r="M55" s="190" t="s">
        <v>3789</v>
      </c>
      <c r="N55" s="190" t="s">
        <v>3790</v>
      </c>
    </row>
    <row r="56" spans="1:14" ht="110.25" customHeight="1" x14ac:dyDescent="0.2">
      <c r="A56" s="198">
        <v>44658</v>
      </c>
      <c r="B56" s="184" t="s">
        <v>3340</v>
      </c>
      <c r="C56" s="184" t="s">
        <v>3550</v>
      </c>
      <c r="D56" s="185" t="s">
        <v>3565</v>
      </c>
      <c r="E56" s="186" t="s">
        <v>3649</v>
      </c>
      <c r="F56" s="186" t="s">
        <v>3656</v>
      </c>
      <c r="G56" s="186">
        <v>1.5</v>
      </c>
      <c r="H56" s="187">
        <v>420</v>
      </c>
      <c r="I56" s="188">
        <v>630</v>
      </c>
      <c r="J56" s="188">
        <v>0</v>
      </c>
      <c r="K56" s="188">
        <v>1</v>
      </c>
      <c r="L56" s="189">
        <v>629</v>
      </c>
      <c r="M56" s="190" t="s">
        <v>3791</v>
      </c>
      <c r="N56" s="190" t="s">
        <v>3792</v>
      </c>
    </row>
    <row r="57" spans="1:14" ht="110.25" customHeight="1" x14ac:dyDescent="0.2">
      <c r="A57" s="198">
        <v>44658</v>
      </c>
      <c r="B57" s="184" t="s">
        <v>3341</v>
      </c>
      <c r="C57" s="184" t="s">
        <v>1053</v>
      </c>
      <c r="D57" s="185" t="s">
        <v>834</v>
      </c>
      <c r="E57" s="186" t="s">
        <v>3649</v>
      </c>
      <c r="F57" s="186" t="s">
        <v>3656</v>
      </c>
      <c r="G57" s="186">
        <v>1.5</v>
      </c>
      <c r="H57" s="187">
        <v>420</v>
      </c>
      <c r="I57" s="188">
        <v>630</v>
      </c>
      <c r="J57" s="188">
        <v>0</v>
      </c>
      <c r="K57" s="188">
        <v>100</v>
      </c>
      <c r="L57" s="189">
        <v>530</v>
      </c>
      <c r="M57" s="190" t="s">
        <v>3791</v>
      </c>
      <c r="N57" s="190" t="s">
        <v>3792</v>
      </c>
    </row>
    <row r="58" spans="1:14" ht="110.25" customHeight="1" x14ac:dyDescent="0.2">
      <c r="A58" s="198">
        <v>44636</v>
      </c>
      <c r="B58" s="184" t="s">
        <v>3342</v>
      </c>
      <c r="C58" s="184" t="s">
        <v>1053</v>
      </c>
      <c r="D58" s="185" t="s">
        <v>834</v>
      </c>
      <c r="E58" s="186" t="s">
        <v>3649</v>
      </c>
      <c r="F58" s="186" t="s">
        <v>3657</v>
      </c>
      <c r="G58" s="186">
        <v>1.5</v>
      </c>
      <c r="H58" s="187">
        <v>420</v>
      </c>
      <c r="I58" s="188">
        <v>630</v>
      </c>
      <c r="J58" s="188">
        <v>0</v>
      </c>
      <c r="K58" s="188">
        <v>23</v>
      </c>
      <c r="L58" s="189">
        <v>607</v>
      </c>
      <c r="M58" s="190" t="s">
        <v>3793</v>
      </c>
      <c r="N58" s="190" t="s">
        <v>3794</v>
      </c>
    </row>
    <row r="59" spans="1:14" ht="110.25" customHeight="1" x14ac:dyDescent="0.2">
      <c r="A59" s="198">
        <v>44636</v>
      </c>
      <c r="B59" s="184" t="s">
        <v>3343</v>
      </c>
      <c r="C59" s="184" t="s">
        <v>3550</v>
      </c>
      <c r="D59" s="185" t="s">
        <v>3565</v>
      </c>
      <c r="E59" s="186" t="s">
        <v>3649</v>
      </c>
      <c r="F59" s="186" t="s">
        <v>3657</v>
      </c>
      <c r="G59" s="186">
        <v>1.5</v>
      </c>
      <c r="H59" s="187">
        <v>420</v>
      </c>
      <c r="I59" s="188">
        <v>630</v>
      </c>
      <c r="J59" s="188">
        <v>0</v>
      </c>
      <c r="K59" s="188">
        <v>1</v>
      </c>
      <c r="L59" s="189">
        <v>629</v>
      </c>
      <c r="M59" s="190" t="s">
        <v>3793</v>
      </c>
      <c r="N59" s="190" t="s">
        <v>3794</v>
      </c>
    </row>
    <row r="60" spans="1:14" ht="110.25" customHeight="1" x14ac:dyDescent="0.2">
      <c r="A60" s="198">
        <v>44641</v>
      </c>
      <c r="B60" s="184" t="s">
        <v>3344</v>
      </c>
      <c r="C60" s="184" t="s">
        <v>742</v>
      </c>
      <c r="D60" s="185" t="s">
        <v>757</v>
      </c>
      <c r="E60" s="186" t="s">
        <v>3658</v>
      </c>
      <c r="F60" s="186" t="s">
        <v>3659</v>
      </c>
      <c r="G60" s="186">
        <v>5.5</v>
      </c>
      <c r="H60" s="187">
        <v>420</v>
      </c>
      <c r="I60" s="188">
        <v>2310</v>
      </c>
      <c r="J60" s="188">
        <v>0</v>
      </c>
      <c r="K60" s="188">
        <v>244</v>
      </c>
      <c r="L60" s="189">
        <v>2066</v>
      </c>
      <c r="M60" s="190" t="s">
        <v>3795</v>
      </c>
      <c r="N60" s="190" t="s">
        <v>3796</v>
      </c>
    </row>
    <row r="61" spans="1:14" ht="110.25" customHeight="1" x14ac:dyDescent="0.2">
      <c r="A61" s="198">
        <v>44641</v>
      </c>
      <c r="B61" s="184" t="s">
        <v>3345</v>
      </c>
      <c r="C61" s="184" t="s">
        <v>1054</v>
      </c>
      <c r="D61" s="185" t="s">
        <v>762</v>
      </c>
      <c r="E61" s="186" t="s">
        <v>3658</v>
      </c>
      <c r="F61" s="186" t="s">
        <v>3659</v>
      </c>
      <c r="G61" s="186">
        <v>5.5</v>
      </c>
      <c r="H61" s="187">
        <v>420</v>
      </c>
      <c r="I61" s="188">
        <v>2310</v>
      </c>
      <c r="J61" s="188">
        <v>0</v>
      </c>
      <c r="K61" s="188">
        <v>164</v>
      </c>
      <c r="L61" s="189">
        <v>2146</v>
      </c>
      <c r="M61" s="190" t="s">
        <v>3795</v>
      </c>
      <c r="N61" s="190" t="s">
        <v>3796</v>
      </c>
    </row>
    <row r="62" spans="1:14" ht="110.25" customHeight="1" x14ac:dyDescent="0.2">
      <c r="A62" s="198">
        <v>44641</v>
      </c>
      <c r="B62" s="184" t="s">
        <v>3346</v>
      </c>
      <c r="C62" s="184" t="s">
        <v>932</v>
      </c>
      <c r="D62" s="185" t="s">
        <v>758</v>
      </c>
      <c r="E62" s="186" t="s">
        <v>3658</v>
      </c>
      <c r="F62" s="186" t="s">
        <v>3659</v>
      </c>
      <c r="G62" s="186">
        <v>5.5</v>
      </c>
      <c r="H62" s="187">
        <v>420</v>
      </c>
      <c r="I62" s="188">
        <v>2310</v>
      </c>
      <c r="J62" s="188">
        <v>0</v>
      </c>
      <c r="K62" s="188">
        <v>196.25</v>
      </c>
      <c r="L62" s="189">
        <v>2113.75</v>
      </c>
      <c r="M62" s="190" t="s">
        <v>3795</v>
      </c>
      <c r="N62" s="190" t="s">
        <v>3796</v>
      </c>
    </row>
    <row r="63" spans="1:14" ht="110.25" customHeight="1" x14ac:dyDescent="0.2">
      <c r="A63" s="198">
        <v>44641</v>
      </c>
      <c r="B63" s="184" t="s">
        <v>3347</v>
      </c>
      <c r="C63" s="184" t="s">
        <v>1053</v>
      </c>
      <c r="D63" s="185" t="s">
        <v>834</v>
      </c>
      <c r="E63" s="186" t="s">
        <v>3660</v>
      </c>
      <c r="F63" s="186" t="s">
        <v>3661</v>
      </c>
      <c r="G63" s="186">
        <v>0.5</v>
      </c>
      <c r="H63" s="187">
        <v>420</v>
      </c>
      <c r="I63" s="188">
        <v>210</v>
      </c>
      <c r="J63" s="188">
        <v>0</v>
      </c>
      <c r="K63" s="188">
        <v>0</v>
      </c>
      <c r="L63" s="189">
        <v>210</v>
      </c>
      <c r="M63" s="190" t="s">
        <v>3797</v>
      </c>
      <c r="N63" s="190" t="s">
        <v>3798</v>
      </c>
    </row>
    <row r="64" spans="1:14" ht="110.25" customHeight="1" x14ac:dyDescent="0.2">
      <c r="A64" s="198">
        <v>44650</v>
      </c>
      <c r="B64" s="184" t="s">
        <v>3348</v>
      </c>
      <c r="C64" s="184" t="s">
        <v>1051</v>
      </c>
      <c r="D64" s="185" t="s">
        <v>1052</v>
      </c>
      <c r="E64" s="186" t="s">
        <v>3646</v>
      </c>
      <c r="F64" s="186" t="s">
        <v>3655</v>
      </c>
      <c r="G64" s="186">
        <v>2.5</v>
      </c>
      <c r="H64" s="187">
        <v>420</v>
      </c>
      <c r="I64" s="188">
        <v>0</v>
      </c>
      <c r="J64" s="188">
        <v>714</v>
      </c>
      <c r="K64" s="188">
        <v>0</v>
      </c>
      <c r="L64" s="189">
        <v>714</v>
      </c>
      <c r="M64" s="190" t="s">
        <v>3799</v>
      </c>
      <c r="N64" s="190" t="s">
        <v>3800</v>
      </c>
    </row>
    <row r="65" spans="1:14" ht="110.25" customHeight="1" x14ac:dyDescent="0.2">
      <c r="A65" s="198">
        <v>44650</v>
      </c>
      <c r="B65" s="184" t="s">
        <v>3349</v>
      </c>
      <c r="C65" s="184" t="s">
        <v>1054</v>
      </c>
      <c r="D65" s="185" t="s">
        <v>762</v>
      </c>
      <c r="E65" s="186" t="s">
        <v>3646</v>
      </c>
      <c r="F65" s="186" t="s">
        <v>3655</v>
      </c>
      <c r="G65" s="186">
        <v>2.5</v>
      </c>
      <c r="H65" s="187">
        <v>420</v>
      </c>
      <c r="I65" s="188">
        <v>0</v>
      </c>
      <c r="J65" s="188">
        <v>784</v>
      </c>
      <c r="K65" s="188">
        <v>0</v>
      </c>
      <c r="L65" s="189">
        <v>784</v>
      </c>
      <c r="M65" s="190" t="s">
        <v>3799</v>
      </c>
      <c r="N65" s="190" t="s">
        <v>3800</v>
      </c>
    </row>
    <row r="66" spans="1:14" ht="110.25" customHeight="1" x14ac:dyDescent="0.2">
      <c r="A66" s="198">
        <v>44641</v>
      </c>
      <c r="B66" s="184" t="s">
        <v>3350</v>
      </c>
      <c r="C66" s="184" t="s">
        <v>843</v>
      </c>
      <c r="D66" s="185" t="s">
        <v>3566</v>
      </c>
      <c r="E66" s="186" t="s">
        <v>3660</v>
      </c>
      <c r="F66" s="186" t="s">
        <v>3662</v>
      </c>
      <c r="G66" s="186">
        <v>4.5</v>
      </c>
      <c r="H66" s="187">
        <v>420</v>
      </c>
      <c r="I66" s="188">
        <v>1890</v>
      </c>
      <c r="J66" s="188">
        <v>0</v>
      </c>
      <c r="K66" s="188">
        <v>4</v>
      </c>
      <c r="L66" s="189">
        <v>1886</v>
      </c>
      <c r="M66" s="190" t="s">
        <v>3801</v>
      </c>
      <c r="N66" s="190" t="s">
        <v>3802</v>
      </c>
    </row>
    <row r="67" spans="1:14" ht="110.25" customHeight="1" x14ac:dyDescent="0.2">
      <c r="A67" s="198">
        <v>44641</v>
      </c>
      <c r="B67" s="184" t="s">
        <v>3351</v>
      </c>
      <c r="C67" s="184" t="s">
        <v>846</v>
      </c>
      <c r="D67" s="185" t="s">
        <v>841</v>
      </c>
      <c r="E67" s="186" t="s">
        <v>3660</v>
      </c>
      <c r="F67" s="186" t="s">
        <v>3662</v>
      </c>
      <c r="G67" s="186">
        <v>4.5</v>
      </c>
      <c r="H67" s="187">
        <v>420</v>
      </c>
      <c r="I67" s="188">
        <v>0</v>
      </c>
      <c r="J67" s="188">
        <v>1886</v>
      </c>
      <c r="K67" s="188">
        <v>0</v>
      </c>
      <c r="L67" s="189">
        <v>1886</v>
      </c>
      <c r="M67" s="190" t="s">
        <v>3803</v>
      </c>
      <c r="N67" s="190" t="s">
        <v>3804</v>
      </c>
    </row>
    <row r="68" spans="1:14" ht="110.25" customHeight="1" x14ac:dyDescent="0.2">
      <c r="A68" s="198">
        <v>44645</v>
      </c>
      <c r="B68" s="184" t="s">
        <v>3352</v>
      </c>
      <c r="C68" s="184" t="s">
        <v>1053</v>
      </c>
      <c r="D68" s="185" t="s">
        <v>834</v>
      </c>
      <c r="E68" s="186" t="s">
        <v>3660</v>
      </c>
      <c r="F68" s="186" t="s">
        <v>3663</v>
      </c>
      <c r="G68" s="186">
        <v>0.5</v>
      </c>
      <c r="H68" s="187">
        <v>420</v>
      </c>
      <c r="I68" s="188">
        <v>210</v>
      </c>
      <c r="J68" s="188">
        <v>0</v>
      </c>
      <c r="K68" s="188">
        <v>1</v>
      </c>
      <c r="L68" s="189">
        <v>209</v>
      </c>
      <c r="M68" s="190" t="s">
        <v>3805</v>
      </c>
      <c r="N68" s="190" t="s">
        <v>3806</v>
      </c>
    </row>
    <row r="69" spans="1:14" ht="110.25" customHeight="1" x14ac:dyDescent="0.2">
      <c r="A69" s="198">
        <v>44649</v>
      </c>
      <c r="B69" s="184" t="s">
        <v>3353</v>
      </c>
      <c r="C69" s="184" t="s">
        <v>3551</v>
      </c>
      <c r="D69" s="185" t="s">
        <v>929</v>
      </c>
      <c r="E69" s="186" t="s">
        <v>3664</v>
      </c>
      <c r="F69" s="186" t="s">
        <v>3665</v>
      </c>
      <c r="G69" s="186">
        <v>3.5</v>
      </c>
      <c r="H69" s="187">
        <v>420</v>
      </c>
      <c r="I69" s="188">
        <v>1470</v>
      </c>
      <c r="J69" s="188">
        <v>0</v>
      </c>
      <c r="K69" s="188">
        <v>238</v>
      </c>
      <c r="L69" s="189">
        <v>1232</v>
      </c>
      <c r="M69" s="190" t="s">
        <v>3807</v>
      </c>
      <c r="N69" s="190" t="s">
        <v>3808</v>
      </c>
    </row>
    <row r="70" spans="1:14" ht="110.25" customHeight="1" x14ac:dyDescent="0.2">
      <c r="A70" s="198">
        <v>44649</v>
      </c>
      <c r="B70" s="184" t="s">
        <v>3354</v>
      </c>
      <c r="C70" s="184" t="s">
        <v>838</v>
      </c>
      <c r="D70" s="185" t="s">
        <v>839</v>
      </c>
      <c r="E70" s="186" t="s">
        <v>3664</v>
      </c>
      <c r="F70" s="186" t="s">
        <v>3665</v>
      </c>
      <c r="G70" s="186">
        <v>3.5</v>
      </c>
      <c r="H70" s="187">
        <v>420</v>
      </c>
      <c r="I70" s="188">
        <v>1470</v>
      </c>
      <c r="J70" s="188">
        <v>0</v>
      </c>
      <c r="K70" s="188">
        <v>107</v>
      </c>
      <c r="L70" s="189">
        <v>1363</v>
      </c>
      <c r="M70" s="190" t="s">
        <v>3807</v>
      </c>
      <c r="N70" s="190" t="s">
        <v>3808</v>
      </c>
    </row>
    <row r="71" spans="1:14" ht="110.25" customHeight="1" x14ac:dyDescent="0.2">
      <c r="A71" s="198">
        <v>44649</v>
      </c>
      <c r="B71" s="184" t="s">
        <v>3355</v>
      </c>
      <c r="C71" s="184" t="s">
        <v>3546</v>
      </c>
      <c r="D71" s="185" t="s">
        <v>775</v>
      </c>
      <c r="E71" s="186" t="s">
        <v>3666</v>
      </c>
      <c r="F71" s="186" t="s">
        <v>3665</v>
      </c>
      <c r="G71" s="186">
        <v>3.5</v>
      </c>
      <c r="H71" s="187">
        <v>420</v>
      </c>
      <c r="I71" s="188">
        <v>1470</v>
      </c>
      <c r="J71" s="188">
        <v>0</v>
      </c>
      <c r="K71" s="188">
        <v>24</v>
      </c>
      <c r="L71" s="189">
        <v>1446</v>
      </c>
      <c r="M71" s="190" t="s">
        <v>3809</v>
      </c>
      <c r="N71" s="190" t="s">
        <v>3810</v>
      </c>
    </row>
    <row r="72" spans="1:14" ht="110.25" customHeight="1" x14ac:dyDescent="0.2">
      <c r="A72" s="198">
        <v>44649</v>
      </c>
      <c r="B72" s="184" t="s">
        <v>3356</v>
      </c>
      <c r="C72" s="184" t="s">
        <v>745</v>
      </c>
      <c r="D72" s="185" t="s">
        <v>763</v>
      </c>
      <c r="E72" s="186" t="s">
        <v>3666</v>
      </c>
      <c r="F72" s="186" t="s">
        <v>3665</v>
      </c>
      <c r="G72" s="186">
        <v>3.5</v>
      </c>
      <c r="H72" s="187">
        <v>420</v>
      </c>
      <c r="I72" s="188">
        <v>1470</v>
      </c>
      <c r="J72" s="188">
        <v>0</v>
      </c>
      <c r="K72" s="188">
        <v>48</v>
      </c>
      <c r="L72" s="189">
        <v>1422</v>
      </c>
      <c r="M72" s="190" t="s">
        <v>3811</v>
      </c>
      <c r="N72" s="190" t="s">
        <v>3812</v>
      </c>
    </row>
    <row r="73" spans="1:14" ht="110.25" customHeight="1" x14ac:dyDescent="0.2">
      <c r="A73" s="198">
        <v>44642</v>
      </c>
      <c r="B73" s="184" t="s">
        <v>3357</v>
      </c>
      <c r="C73" s="184" t="s">
        <v>3550</v>
      </c>
      <c r="D73" s="185" t="s">
        <v>3565</v>
      </c>
      <c r="E73" s="186" t="s">
        <v>3649</v>
      </c>
      <c r="F73" s="186" t="s">
        <v>3667</v>
      </c>
      <c r="G73" s="186">
        <v>3.5</v>
      </c>
      <c r="H73" s="187">
        <v>420</v>
      </c>
      <c r="I73" s="188">
        <v>1470</v>
      </c>
      <c r="J73" s="188">
        <v>0</v>
      </c>
      <c r="K73" s="188">
        <v>33</v>
      </c>
      <c r="L73" s="189">
        <v>1437</v>
      </c>
      <c r="M73" s="190" t="s">
        <v>3813</v>
      </c>
      <c r="N73" s="190" t="s">
        <v>3814</v>
      </c>
    </row>
    <row r="74" spans="1:14" ht="110.25" customHeight="1" x14ac:dyDescent="0.2">
      <c r="A74" s="198">
        <v>44631</v>
      </c>
      <c r="B74" s="184" t="s">
        <v>3358</v>
      </c>
      <c r="C74" s="184" t="s">
        <v>1053</v>
      </c>
      <c r="D74" s="185" t="s">
        <v>834</v>
      </c>
      <c r="E74" s="186" t="s">
        <v>3668</v>
      </c>
      <c r="F74" s="186" t="s">
        <v>3669</v>
      </c>
      <c r="G74" s="186">
        <v>0.5</v>
      </c>
      <c r="H74" s="187">
        <v>420</v>
      </c>
      <c r="I74" s="188">
        <v>210</v>
      </c>
      <c r="J74" s="188">
        <v>0</v>
      </c>
      <c r="K74" s="188">
        <v>4</v>
      </c>
      <c r="L74" s="189">
        <v>206</v>
      </c>
      <c r="M74" s="190" t="s">
        <v>3815</v>
      </c>
      <c r="N74" s="190" t="s">
        <v>3816</v>
      </c>
    </row>
    <row r="75" spans="1:14" ht="110.25" customHeight="1" x14ac:dyDescent="0.2">
      <c r="A75" s="198">
        <v>44634</v>
      </c>
      <c r="B75" s="184" t="s">
        <v>3359</v>
      </c>
      <c r="C75" s="184" t="s">
        <v>745</v>
      </c>
      <c r="D75" s="185" t="s">
        <v>763</v>
      </c>
      <c r="E75" s="186" t="s">
        <v>3664</v>
      </c>
      <c r="F75" s="186" t="s">
        <v>3670</v>
      </c>
      <c r="G75" s="186">
        <v>4.5</v>
      </c>
      <c r="H75" s="187">
        <v>420</v>
      </c>
      <c r="I75" s="188">
        <v>1890</v>
      </c>
      <c r="J75" s="188">
        <v>0</v>
      </c>
      <c r="K75" s="188">
        <v>146</v>
      </c>
      <c r="L75" s="189">
        <v>1744</v>
      </c>
      <c r="M75" s="190" t="s">
        <v>3817</v>
      </c>
      <c r="N75" s="190" t="s">
        <v>3818</v>
      </c>
    </row>
    <row r="76" spans="1:14" ht="110.25" customHeight="1" x14ac:dyDescent="0.2">
      <c r="A76" s="198">
        <v>44634</v>
      </c>
      <c r="B76" s="184" t="s">
        <v>3360</v>
      </c>
      <c r="C76" s="184" t="s">
        <v>838</v>
      </c>
      <c r="D76" s="185" t="s">
        <v>839</v>
      </c>
      <c r="E76" s="186" t="s">
        <v>3664</v>
      </c>
      <c r="F76" s="186" t="s">
        <v>3670</v>
      </c>
      <c r="G76" s="186">
        <v>4.5</v>
      </c>
      <c r="H76" s="187">
        <v>420</v>
      </c>
      <c r="I76" s="188">
        <v>1890</v>
      </c>
      <c r="J76" s="188">
        <v>0</v>
      </c>
      <c r="K76" s="188">
        <v>184</v>
      </c>
      <c r="L76" s="189">
        <v>1706</v>
      </c>
      <c r="M76" s="190" t="s">
        <v>3819</v>
      </c>
      <c r="N76" s="190" t="s">
        <v>3820</v>
      </c>
    </row>
    <row r="77" spans="1:14" ht="110.25" customHeight="1" x14ac:dyDescent="0.2">
      <c r="A77" s="198">
        <v>44634</v>
      </c>
      <c r="B77" s="184" t="s">
        <v>3361</v>
      </c>
      <c r="C77" s="184" t="s">
        <v>3551</v>
      </c>
      <c r="D77" s="185" t="s">
        <v>929</v>
      </c>
      <c r="E77" s="186" t="s">
        <v>3664</v>
      </c>
      <c r="F77" s="186" t="s">
        <v>3670</v>
      </c>
      <c r="G77" s="186">
        <v>4.5</v>
      </c>
      <c r="H77" s="187">
        <v>420</v>
      </c>
      <c r="I77" s="188">
        <v>1890</v>
      </c>
      <c r="J77" s="188">
        <v>0</v>
      </c>
      <c r="K77" s="188">
        <v>288</v>
      </c>
      <c r="L77" s="189">
        <v>1602</v>
      </c>
      <c r="M77" s="190" t="s">
        <v>3819</v>
      </c>
      <c r="N77" s="190" t="s">
        <v>3820</v>
      </c>
    </row>
    <row r="78" spans="1:14" ht="110.25" customHeight="1" x14ac:dyDescent="0.2">
      <c r="A78" s="198">
        <v>44634</v>
      </c>
      <c r="B78" s="184" t="s">
        <v>3362</v>
      </c>
      <c r="C78" s="184" t="s">
        <v>3550</v>
      </c>
      <c r="D78" s="185" t="s">
        <v>3565</v>
      </c>
      <c r="E78" s="186" t="s">
        <v>3664</v>
      </c>
      <c r="F78" s="186" t="s">
        <v>3671</v>
      </c>
      <c r="G78" s="186">
        <v>0.5</v>
      </c>
      <c r="H78" s="187">
        <v>420</v>
      </c>
      <c r="I78" s="188">
        <v>210</v>
      </c>
      <c r="J78" s="188">
        <v>0</v>
      </c>
      <c r="K78" s="188">
        <v>4</v>
      </c>
      <c r="L78" s="189">
        <v>206</v>
      </c>
      <c r="M78" s="190" t="s">
        <v>3821</v>
      </c>
      <c r="N78" s="190" t="s">
        <v>3822</v>
      </c>
    </row>
    <row r="79" spans="1:14" ht="110.25" customHeight="1" x14ac:dyDescent="0.2">
      <c r="A79" s="198">
        <v>44634</v>
      </c>
      <c r="B79" s="184" t="s">
        <v>3363</v>
      </c>
      <c r="C79" s="184" t="s">
        <v>3546</v>
      </c>
      <c r="D79" s="185" t="s">
        <v>775</v>
      </c>
      <c r="E79" s="186" t="s">
        <v>3649</v>
      </c>
      <c r="F79" s="186" t="s">
        <v>3670</v>
      </c>
      <c r="G79" s="186">
        <v>4.5</v>
      </c>
      <c r="H79" s="187">
        <v>420</v>
      </c>
      <c r="I79" s="188">
        <v>1890</v>
      </c>
      <c r="J79" s="188">
        <v>0</v>
      </c>
      <c r="K79" s="188">
        <v>293</v>
      </c>
      <c r="L79" s="189">
        <v>1597</v>
      </c>
      <c r="M79" s="190" t="s">
        <v>3823</v>
      </c>
      <c r="N79" s="190" t="s">
        <v>3824</v>
      </c>
    </row>
    <row r="80" spans="1:14" ht="110.25" customHeight="1" x14ac:dyDescent="0.2">
      <c r="A80" s="198">
        <v>44622</v>
      </c>
      <c r="B80" s="184" t="s">
        <v>3364</v>
      </c>
      <c r="C80" s="184" t="s">
        <v>844</v>
      </c>
      <c r="D80" s="185" t="s">
        <v>3564</v>
      </c>
      <c r="E80" s="186" t="s">
        <v>3672</v>
      </c>
      <c r="F80" s="186" t="s">
        <v>3673</v>
      </c>
      <c r="G80" s="186">
        <v>2.5</v>
      </c>
      <c r="H80" s="187">
        <v>420</v>
      </c>
      <c r="I80" s="188">
        <v>0</v>
      </c>
      <c r="J80" s="188">
        <v>1044</v>
      </c>
      <c r="K80" s="188">
        <v>0</v>
      </c>
      <c r="L80" s="189">
        <v>1044</v>
      </c>
      <c r="M80" s="190" t="s">
        <v>3825</v>
      </c>
      <c r="N80" s="190" t="s">
        <v>3826</v>
      </c>
    </row>
    <row r="81" spans="1:14" ht="110.25" customHeight="1" x14ac:dyDescent="0.2">
      <c r="A81" s="198">
        <v>44627</v>
      </c>
      <c r="B81" s="184" t="s">
        <v>3365</v>
      </c>
      <c r="C81" s="184" t="s">
        <v>846</v>
      </c>
      <c r="D81" s="185" t="s">
        <v>841</v>
      </c>
      <c r="E81" s="186" t="s">
        <v>3668</v>
      </c>
      <c r="F81" s="186" t="s">
        <v>3674</v>
      </c>
      <c r="G81" s="186">
        <v>4.5</v>
      </c>
      <c r="H81" s="187">
        <v>420</v>
      </c>
      <c r="I81" s="188">
        <v>1890</v>
      </c>
      <c r="J81" s="188">
        <v>0</v>
      </c>
      <c r="K81" s="188">
        <v>20</v>
      </c>
      <c r="L81" s="189">
        <v>1870</v>
      </c>
      <c r="M81" s="190" t="s">
        <v>3827</v>
      </c>
      <c r="N81" s="190" t="s">
        <v>3828</v>
      </c>
    </row>
    <row r="82" spans="1:14" ht="110.25" customHeight="1" x14ac:dyDescent="0.2">
      <c r="A82" s="198">
        <v>44627</v>
      </c>
      <c r="B82" s="184" t="s">
        <v>3366</v>
      </c>
      <c r="C82" s="184" t="s">
        <v>843</v>
      </c>
      <c r="D82" s="185" t="s">
        <v>3566</v>
      </c>
      <c r="E82" s="186" t="s">
        <v>3668</v>
      </c>
      <c r="F82" s="186" t="s">
        <v>3674</v>
      </c>
      <c r="G82" s="186">
        <v>4.5</v>
      </c>
      <c r="H82" s="187">
        <v>420</v>
      </c>
      <c r="I82" s="188">
        <v>1890</v>
      </c>
      <c r="J82" s="188">
        <v>0</v>
      </c>
      <c r="K82" s="188">
        <v>20</v>
      </c>
      <c r="L82" s="189">
        <v>1870</v>
      </c>
      <c r="M82" s="190" t="s">
        <v>3829</v>
      </c>
      <c r="N82" s="190" t="s">
        <v>3830</v>
      </c>
    </row>
    <row r="83" spans="1:14" ht="110.25" customHeight="1" x14ac:dyDescent="0.2">
      <c r="A83" s="198">
        <v>44627</v>
      </c>
      <c r="B83" s="184" t="s">
        <v>3367</v>
      </c>
      <c r="C83" s="184" t="s">
        <v>3550</v>
      </c>
      <c r="D83" s="185" t="s">
        <v>3565</v>
      </c>
      <c r="E83" s="186" t="s">
        <v>3668</v>
      </c>
      <c r="F83" s="186" t="s">
        <v>3675</v>
      </c>
      <c r="G83" s="186">
        <v>0.5</v>
      </c>
      <c r="H83" s="187">
        <v>420</v>
      </c>
      <c r="I83" s="188">
        <v>210</v>
      </c>
      <c r="J83" s="188">
        <v>0</v>
      </c>
      <c r="K83" s="188">
        <v>0</v>
      </c>
      <c r="L83" s="189">
        <v>210</v>
      </c>
      <c r="M83" s="190" t="s">
        <v>3831</v>
      </c>
      <c r="N83" s="190" t="s">
        <v>3832</v>
      </c>
    </row>
    <row r="84" spans="1:14" ht="110.25" customHeight="1" x14ac:dyDescent="0.2">
      <c r="A84" s="198">
        <v>44627</v>
      </c>
      <c r="B84" s="184" t="s">
        <v>3368</v>
      </c>
      <c r="C84" s="184" t="s">
        <v>1051</v>
      </c>
      <c r="D84" s="185" t="s">
        <v>1052</v>
      </c>
      <c r="E84" s="186" t="s">
        <v>3668</v>
      </c>
      <c r="F84" s="186" t="s">
        <v>3676</v>
      </c>
      <c r="G84" s="186">
        <v>1.5</v>
      </c>
      <c r="H84" s="187">
        <v>420</v>
      </c>
      <c r="I84" s="188">
        <v>630</v>
      </c>
      <c r="J84" s="188">
        <v>0</v>
      </c>
      <c r="K84" s="188">
        <v>20</v>
      </c>
      <c r="L84" s="189">
        <v>610</v>
      </c>
      <c r="M84" s="190" t="s">
        <v>3833</v>
      </c>
      <c r="N84" s="190" t="s">
        <v>3834</v>
      </c>
    </row>
    <row r="85" spans="1:14" ht="110.25" customHeight="1" x14ac:dyDescent="0.2">
      <c r="A85" s="198">
        <v>44628</v>
      </c>
      <c r="B85" s="184" t="s">
        <v>3369</v>
      </c>
      <c r="C85" s="184" t="s">
        <v>3546</v>
      </c>
      <c r="D85" s="185" t="s">
        <v>775</v>
      </c>
      <c r="E85" s="186" t="s">
        <v>3677</v>
      </c>
      <c r="F85" s="186" t="s">
        <v>3678</v>
      </c>
      <c r="G85" s="186">
        <v>2.5</v>
      </c>
      <c r="H85" s="187">
        <v>420</v>
      </c>
      <c r="I85" s="188">
        <v>1050</v>
      </c>
      <c r="J85" s="188">
        <v>0</v>
      </c>
      <c r="K85" s="188">
        <v>1</v>
      </c>
      <c r="L85" s="189">
        <v>1049</v>
      </c>
      <c r="M85" s="190" t="s">
        <v>3835</v>
      </c>
      <c r="N85" s="190" t="s">
        <v>3836</v>
      </c>
    </row>
    <row r="86" spans="1:14" ht="110.25" customHeight="1" x14ac:dyDescent="0.2">
      <c r="A86" s="198">
        <v>44628</v>
      </c>
      <c r="B86" s="184" t="s">
        <v>3370</v>
      </c>
      <c r="C86" s="184" t="s">
        <v>3549</v>
      </c>
      <c r="D86" s="185" t="s">
        <v>3563</v>
      </c>
      <c r="E86" s="186" t="s">
        <v>3677</v>
      </c>
      <c r="F86" s="186" t="s">
        <v>3678</v>
      </c>
      <c r="G86" s="186">
        <v>2.5</v>
      </c>
      <c r="H86" s="187">
        <v>420</v>
      </c>
      <c r="I86" s="188">
        <v>1050</v>
      </c>
      <c r="J86" s="188">
        <v>0</v>
      </c>
      <c r="K86" s="188">
        <v>6</v>
      </c>
      <c r="L86" s="189">
        <v>1044</v>
      </c>
      <c r="M86" s="190" t="s">
        <v>3835</v>
      </c>
      <c r="N86" s="190" t="s">
        <v>3836</v>
      </c>
    </row>
    <row r="87" spans="1:14" ht="110.25" customHeight="1" x14ac:dyDescent="0.2">
      <c r="A87" s="198">
        <v>44675</v>
      </c>
      <c r="B87" s="184" t="s">
        <v>3371</v>
      </c>
      <c r="C87" s="184" t="s">
        <v>112</v>
      </c>
      <c r="D87" s="185" t="s">
        <v>1050</v>
      </c>
      <c r="E87" s="186" t="s">
        <v>3658</v>
      </c>
      <c r="F87" s="186" t="s">
        <v>3679</v>
      </c>
      <c r="G87" s="186">
        <v>2</v>
      </c>
      <c r="H87" s="187">
        <v>420</v>
      </c>
      <c r="I87" s="188">
        <v>840</v>
      </c>
      <c r="J87" s="188">
        <v>0</v>
      </c>
      <c r="K87" s="188">
        <v>210</v>
      </c>
      <c r="L87" s="189">
        <v>630</v>
      </c>
      <c r="M87" s="190" t="s">
        <v>3837</v>
      </c>
      <c r="N87" s="190" t="s">
        <v>3838</v>
      </c>
    </row>
    <row r="88" spans="1:14" ht="110.25" customHeight="1" x14ac:dyDescent="0.2">
      <c r="A88" s="198">
        <v>44675</v>
      </c>
      <c r="B88" s="184" t="s">
        <v>3372</v>
      </c>
      <c r="C88" s="184" t="s">
        <v>742</v>
      </c>
      <c r="D88" s="185" t="s">
        <v>757</v>
      </c>
      <c r="E88" s="186" t="s">
        <v>3658</v>
      </c>
      <c r="F88" s="186" t="s">
        <v>3679</v>
      </c>
      <c r="G88" s="186">
        <v>2</v>
      </c>
      <c r="H88" s="187">
        <v>420</v>
      </c>
      <c r="I88" s="188">
        <v>840</v>
      </c>
      <c r="J88" s="188">
        <v>0</v>
      </c>
      <c r="K88" s="188">
        <v>210</v>
      </c>
      <c r="L88" s="189">
        <v>630</v>
      </c>
      <c r="M88" s="190" t="s">
        <v>3837</v>
      </c>
      <c r="N88" s="190" t="s">
        <v>3838</v>
      </c>
    </row>
    <row r="89" spans="1:14" ht="110.25" customHeight="1" x14ac:dyDescent="0.2">
      <c r="A89" s="198">
        <v>44675</v>
      </c>
      <c r="B89" s="184" t="s">
        <v>3373</v>
      </c>
      <c r="C89" s="184" t="s">
        <v>1054</v>
      </c>
      <c r="D89" s="185" t="s">
        <v>762</v>
      </c>
      <c r="E89" s="186" t="s">
        <v>3658</v>
      </c>
      <c r="F89" s="186" t="s">
        <v>3679</v>
      </c>
      <c r="G89" s="186">
        <v>2</v>
      </c>
      <c r="H89" s="187">
        <v>420</v>
      </c>
      <c r="I89" s="188">
        <v>840</v>
      </c>
      <c r="J89" s="188">
        <v>0</v>
      </c>
      <c r="K89" s="188">
        <v>210</v>
      </c>
      <c r="L89" s="189">
        <v>630</v>
      </c>
      <c r="M89" s="190" t="s">
        <v>3837</v>
      </c>
      <c r="N89" s="190" t="s">
        <v>3838</v>
      </c>
    </row>
    <row r="90" spans="1:14" ht="110.25" customHeight="1" x14ac:dyDescent="0.2">
      <c r="A90" s="198">
        <v>44656</v>
      </c>
      <c r="B90" s="184" t="s">
        <v>3374</v>
      </c>
      <c r="C90" s="184" t="s">
        <v>3546</v>
      </c>
      <c r="D90" s="185" t="s">
        <v>775</v>
      </c>
      <c r="E90" s="186" t="s">
        <v>3666</v>
      </c>
      <c r="F90" s="186" t="s">
        <v>3680</v>
      </c>
      <c r="G90" s="186">
        <v>2.5</v>
      </c>
      <c r="H90" s="187">
        <v>420</v>
      </c>
      <c r="I90" s="188">
        <v>0</v>
      </c>
      <c r="J90" s="188">
        <v>1034</v>
      </c>
      <c r="K90" s="188">
        <v>0</v>
      </c>
      <c r="L90" s="189">
        <v>1034</v>
      </c>
      <c r="M90" s="190" t="s">
        <v>3839</v>
      </c>
      <c r="N90" s="190" t="s">
        <v>3840</v>
      </c>
    </row>
    <row r="91" spans="1:14" ht="110.25" customHeight="1" x14ac:dyDescent="0.2">
      <c r="A91" s="198">
        <v>44676</v>
      </c>
      <c r="B91" s="184" t="s">
        <v>3375</v>
      </c>
      <c r="C91" s="184" t="s">
        <v>3548</v>
      </c>
      <c r="D91" s="185" t="s">
        <v>842</v>
      </c>
      <c r="E91" s="186" t="s">
        <v>3681</v>
      </c>
      <c r="F91" s="186" t="s">
        <v>3682</v>
      </c>
      <c r="G91" s="186">
        <v>2.5</v>
      </c>
      <c r="H91" s="187">
        <v>420</v>
      </c>
      <c r="I91" s="188">
        <v>1050</v>
      </c>
      <c r="J91" s="188">
        <v>0</v>
      </c>
      <c r="K91" s="188">
        <v>88</v>
      </c>
      <c r="L91" s="189">
        <v>962</v>
      </c>
      <c r="M91" s="190" t="s">
        <v>3841</v>
      </c>
      <c r="N91" s="190" t="s">
        <v>3842</v>
      </c>
    </row>
    <row r="92" spans="1:14" ht="110.25" customHeight="1" x14ac:dyDescent="0.2">
      <c r="A92" s="198">
        <v>44676</v>
      </c>
      <c r="B92" s="184" t="s">
        <v>3376</v>
      </c>
      <c r="C92" s="184" t="s">
        <v>3552</v>
      </c>
      <c r="D92" s="185" t="s">
        <v>3567</v>
      </c>
      <c r="E92" s="186" t="s">
        <v>3681</v>
      </c>
      <c r="F92" s="186" t="s">
        <v>3682</v>
      </c>
      <c r="G92" s="186">
        <v>2.5</v>
      </c>
      <c r="H92" s="187">
        <v>420</v>
      </c>
      <c r="I92" s="188">
        <v>1050</v>
      </c>
      <c r="J92" s="188">
        <v>0</v>
      </c>
      <c r="K92" s="188">
        <v>76</v>
      </c>
      <c r="L92" s="189">
        <v>974</v>
      </c>
      <c r="M92" s="190" t="s">
        <v>3843</v>
      </c>
      <c r="N92" s="190" t="s">
        <v>3844</v>
      </c>
    </row>
    <row r="93" spans="1:14" ht="110.25" customHeight="1" x14ac:dyDescent="0.2">
      <c r="A93" s="198">
        <v>44676</v>
      </c>
      <c r="B93" s="184" t="s">
        <v>3377</v>
      </c>
      <c r="C93" s="184" t="s">
        <v>846</v>
      </c>
      <c r="D93" s="185" t="s">
        <v>841</v>
      </c>
      <c r="E93" s="186" t="s">
        <v>3683</v>
      </c>
      <c r="F93" s="186" t="s">
        <v>3684</v>
      </c>
      <c r="G93" s="186">
        <v>4.5</v>
      </c>
      <c r="H93" s="187">
        <v>420</v>
      </c>
      <c r="I93" s="188">
        <v>1890</v>
      </c>
      <c r="J93" s="188">
        <v>0</v>
      </c>
      <c r="K93" s="188">
        <v>40</v>
      </c>
      <c r="L93" s="189">
        <v>1850</v>
      </c>
      <c r="M93" s="190" t="s">
        <v>3845</v>
      </c>
      <c r="N93" s="190" t="s">
        <v>3846</v>
      </c>
    </row>
    <row r="94" spans="1:14" ht="110.25" customHeight="1" x14ac:dyDescent="0.2">
      <c r="A94" s="198">
        <v>44676</v>
      </c>
      <c r="B94" s="184" t="s">
        <v>3378</v>
      </c>
      <c r="C94" s="184" t="s">
        <v>1051</v>
      </c>
      <c r="D94" s="185" t="s">
        <v>1052</v>
      </c>
      <c r="E94" s="186" t="s">
        <v>3683</v>
      </c>
      <c r="F94" s="186" t="s">
        <v>3685</v>
      </c>
      <c r="G94" s="186">
        <v>0.5</v>
      </c>
      <c r="H94" s="187">
        <v>420</v>
      </c>
      <c r="I94" s="188">
        <v>210</v>
      </c>
      <c r="J94" s="188">
        <v>0</v>
      </c>
      <c r="K94" s="188">
        <v>0</v>
      </c>
      <c r="L94" s="189">
        <v>210</v>
      </c>
      <c r="M94" s="190" t="s">
        <v>3847</v>
      </c>
      <c r="N94" s="190" t="s">
        <v>3848</v>
      </c>
    </row>
    <row r="95" spans="1:14" ht="110.25" customHeight="1" x14ac:dyDescent="0.2">
      <c r="A95" s="198">
        <v>44685</v>
      </c>
      <c r="B95" s="184" t="s">
        <v>3379</v>
      </c>
      <c r="C95" s="184" t="s">
        <v>1053</v>
      </c>
      <c r="D95" s="185" t="s">
        <v>834</v>
      </c>
      <c r="E95" s="186" t="s">
        <v>3683</v>
      </c>
      <c r="F95" s="186" t="s">
        <v>3686</v>
      </c>
      <c r="G95" s="186">
        <v>0.5</v>
      </c>
      <c r="H95" s="187">
        <v>420</v>
      </c>
      <c r="I95" s="188">
        <v>210</v>
      </c>
      <c r="J95" s="188">
        <v>0</v>
      </c>
      <c r="K95" s="188">
        <v>10</v>
      </c>
      <c r="L95" s="189">
        <v>200</v>
      </c>
      <c r="M95" s="190" t="s">
        <v>3849</v>
      </c>
      <c r="N95" s="190" t="s">
        <v>3850</v>
      </c>
    </row>
    <row r="96" spans="1:14" ht="110.25" customHeight="1" x14ac:dyDescent="0.2">
      <c r="A96" s="198">
        <v>44676</v>
      </c>
      <c r="B96" s="184" t="s">
        <v>3380</v>
      </c>
      <c r="C96" s="184" t="s">
        <v>843</v>
      </c>
      <c r="D96" s="185" t="s">
        <v>3566</v>
      </c>
      <c r="E96" s="186" t="s">
        <v>3677</v>
      </c>
      <c r="F96" s="186" t="s">
        <v>3682</v>
      </c>
      <c r="G96" s="186">
        <v>2.5</v>
      </c>
      <c r="H96" s="187">
        <v>420</v>
      </c>
      <c r="I96" s="188">
        <v>1050</v>
      </c>
      <c r="J96" s="188">
        <v>0</v>
      </c>
      <c r="K96" s="188">
        <v>12</v>
      </c>
      <c r="L96" s="189">
        <v>1038</v>
      </c>
      <c r="M96" s="190" t="s">
        <v>3851</v>
      </c>
      <c r="N96" s="190" t="s">
        <v>3852</v>
      </c>
    </row>
    <row r="97" spans="1:14" ht="110.25" customHeight="1" x14ac:dyDescent="0.2">
      <c r="A97" s="198">
        <v>44676</v>
      </c>
      <c r="B97" s="184" t="s">
        <v>3381</v>
      </c>
      <c r="C97" s="184" t="s">
        <v>1053</v>
      </c>
      <c r="D97" s="185" t="s">
        <v>834</v>
      </c>
      <c r="E97" s="186" t="s">
        <v>3687</v>
      </c>
      <c r="F97" s="186" t="s">
        <v>3682</v>
      </c>
      <c r="G97" s="186">
        <v>2.5</v>
      </c>
      <c r="H97" s="187">
        <v>420</v>
      </c>
      <c r="I97" s="188">
        <v>1050</v>
      </c>
      <c r="J97" s="188">
        <v>0</v>
      </c>
      <c r="K97" s="188">
        <v>10</v>
      </c>
      <c r="L97" s="189">
        <v>1040</v>
      </c>
      <c r="M97" s="190" t="s">
        <v>3853</v>
      </c>
      <c r="N97" s="190" t="s">
        <v>3854</v>
      </c>
    </row>
    <row r="98" spans="1:14" ht="110.25" customHeight="1" x14ac:dyDescent="0.2">
      <c r="A98" s="198">
        <v>44676</v>
      </c>
      <c r="B98" s="184" t="s">
        <v>3382</v>
      </c>
      <c r="C98" s="184" t="s">
        <v>3546</v>
      </c>
      <c r="D98" s="185" t="s">
        <v>775</v>
      </c>
      <c r="E98" s="186" t="s">
        <v>3687</v>
      </c>
      <c r="F98" s="186" t="s">
        <v>3682</v>
      </c>
      <c r="G98" s="186">
        <v>2.5</v>
      </c>
      <c r="H98" s="187">
        <v>420</v>
      </c>
      <c r="I98" s="188">
        <v>1050</v>
      </c>
      <c r="J98" s="188">
        <v>0</v>
      </c>
      <c r="K98" s="188">
        <v>4</v>
      </c>
      <c r="L98" s="189">
        <v>1046</v>
      </c>
      <c r="M98" s="190" t="s">
        <v>3855</v>
      </c>
      <c r="N98" s="190" t="s">
        <v>3856</v>
      </c>
    </row>
    <row r="99" spans="1:14" ht="110.25" customHeight="1" x14ac:dyDescent="0.2">
      <c r="A99" s="198">
        <v>44680</v>
      </c>
      <c r="B99" s="184" t="s">
        <v>3383</v>
      </c>
      <c r="C99" s="184" t="s">
        <v>3550</v>
      </c>
      <c r="D99" s="185" t="s">
        <v>3565</v>
      </c>
      <c r="E99" s="186" t="s">
        <v>3688</v>
      </c>
      <c r="F99" s="186" t="s">
        <v>3689</v>
      </c>
      <c r="G99" s="186">
        <v>0.5</v>
      </c>
      <c r="H99" s="187">
        <v>420</v>
      </c>
      <c r="I99" s="188">
        <v>210</v>
      </c>
      <c r="J99" s="188">
        <v>0</v>
      </c>
      <c r="K99" s="188">
        <v>3</v>
      </c>
      <c r="L99" s="189">
        <v>207</v>
      </c>
      <c r="M99" s="190" t="s">
        <v>3857</v>
      </c>
      <c r="N99" s="190" t="s">
        <v>3858</v>
      </c>
    </row>
    <row r="100" spans="1:14" ht="110.25" customHeight="1" x14ac:dyDescent="0.2">
      <c r="A100" s="198">
        <v>44677</v>
      </c>
      <c r="B100" s="184" t="s">
        <v>3384</v>
      </c>
      <c r="C100" s="184" t="s">
        <v>746</v>
      </c>
      <c r="D100" s="185" t="s">
        <v>762</v>
      </c>
      <c r="E100" s="186" t="s">
        <v>3649</v>
      </c>
      <c r="F100" s="186" t="s">
        <v>3690</v>
      </c>
      <c r="G100" s="186">
        <v>3.5</v>
      </c>
      <c r="H100" s="187">
        <v>420</v>
      </c>
      <c r="I100" s="188">
        <v>1470</v>
      </c>
      <c r="J100" s="188">
        <v>0</v>
      </c>
      <c r="K100" s="188">
        <v>226</v>
      </c>
      <c r="L100" s="189">
        <v>1244</v>
      </c>
      <c r="M100" s="190" t="s">
        <v>3859</v>
      </c>
      <c r="N100" s="190" t="s">
        <v>3860</v>
      </c>
    </row>
    <row r="101" spans="1:14" ht="110.25" customHeight="1" x14ac:dyDescent="0.2">
      <c r="A101" s="198">
        <v>44677</v>
      </c>
      <c r="B101" s="184" t="s">
        <v>3385</v>
      </c>
      <c r="C101" s="184" t="s">
        <v>3553</v>
      </c>
      <c r="D101" s="185" t="s">
        <v>761</v>
      </c>
      <c r="E101" s="186" t="s">
        <v>3649</v>
      </c>
      <c r="F101" s="186" t="s">
        <v>3690</v>
      </c>
      <c r="G101" s="186">
        <v>3.5</v>
      </c>
      <c r="H101" s="187">
        <v>420</v>
      </c>
      <c r="I101" s="188">
        <v>1470</v>
      </c>
      <c r="J101" s="188">
        <v>0</v>
      </c>
      <c r="K101" s="188">
        <v>181</v>
      </c>
      <c r="L101" s="189">
        <v>1289</v>
      </c>
      <c r="M101" s="190" t="s">
        <v>3859</v>
      </c>
      <c r="N101" s="190" t="s">
        <v>3860</v>
      </c>
    </row>
    <row r="102" spans="1:14" ht="110.25" customHeight="1" x14ac:dyDescent="0.2">
      <c r="A102" s="198">
        <v>44690</v>
      </c>
      <c r="B102" s="184" t="s">
        <v>3386</v>
      </c>
      <c r="C102" s="184" t="s">
        <v>3551</v>
      </c>
      <c r="D102" s="185" t="s">
        <v>929</v>
      </c>
      <c r="E102" s="186" t="s">
        <v>3664</v>
      </c>
      <c r="F102" s="186" t="s">
        <v>3691</v>
      </c>
      <c r="G102" s="186">
        <v>4.5</v>
      </c>
      <c r="H102" s="187">
        <v>420</v>
      </c>
      <c r="I102" s="188">
        <v>1890</v>
      </c>
      <c r="J102" s="188">
        <v>0</v>
      </c>
      <c r="K102" s="188">
        <v>243</v>
      </c>
      <c r="L102" s="189">
        <v>1647</v>
      </c>
      <c r="M102" s="190" t="s">
        <v>3861</v>
      </c>
      <c r="N102" s="190" t="s">
        <v>3862</v>
      </c>
    </row>
    <row r="103" spans="1:14" ht="110.25" customHeight="1" x14ac:dyDescent="0.2">
      <c r="A103" s="198">
        <v>44669</v>
      </c>
      <c r="B103" s="184" t="s">
        <v>3387</v>
      </c>
      <c r="C103" s="184" t="s">
        <v>3550</v>
      </c>
      <c r="D103" s="185" t="s">
        <v>3565</v>
      </c>
      <c r="E103" s="186" t="s">
        <v>3677</v>
      </c>
      <c r="F103" s="186" t="s">
        <v>3682</v>
      </c>
      <c r="G103" s="186">
        <v>2.5</v>
      </c>
      <c r="H103" s="187">
        <v>420</v>
      </c>
      <c r="I103" s="188">
        <v>1050</v>
      </c>
      <c r="J103" s="188">
        <v>0</v>
      </c>
      <c r="K103" s="188">
        <v>0</v>
      </c>
      <c r="L103" s="189">
        <v>1050</v>
      </c>
      <c r="M103" s="190" t="s">
        <v>3863</v>
      </c>
      <c r="N103" s="190" t="s">
        <v>3864</v>
      </c>
    </row>
    <row r="104" spans="1:14" ht="110.25" customHeight="1" x14ac:dyDescent="0.2">
      <c r="A104" s="198">
        <v>44679</v>
      </c>
      <c r="B104" s="184" t="s">
        <v>3388</v>
      </c>
      <c r="C104" s="184" t="s">
        <v>112</v>
      </c>
      <c r="D104" s="185" t="s">
        <v>1050</v>
      </c>
      <c r="E104" s="186" t="s">
        <v>3692</v>
      </c>
      <c r="F104" s="186" t="s">
        <v>3693</v>
      </c>
      <c r="G104" s="186">
        <v>0.5</v>
      </c>
      <c r="H104" s="187">
        <v>420</v>
      </c>
      <c r="I104" s="188">
        <v>210</v>
      </c>
      <c r="J104" s="188">
        <v>0</v>
      </c>
      <c r="K104" s="188">
        <v>13</v>
      </c>
      <c r="L104" s="189">
        <v>197</v>
      </c>
      <c r="M104" s="190" t="s">
        <v>3865</v>
      </c>
      <c r="N104" s="190" t="s">
        <v>3866</v>
      </c>
    </row>
    <row r="105" spans="1:14" ht="110.25" customHeight="1" x14ac:dyDescent="0.2">
      <c r="A105" s="198">
        <v>44679</v>
      </c>
      <c r="B105" s="184" t="s">
        <v>3389</v>
      </c>
      <c r="C105" s="184" t="s">
        <v>1051</v>
      </c>
      <c r="D105" s="185" t="s">
        <v>1052</v>
      </c>
      <c r="E105" s="186" t="s">
        <v>3692</v>
      </c>
      <c r="F105" s="186" t="s">
        <v>3693</v>
      </c>
      <c r="G105" s="186">
        <v>0.5</v>
      </c>
      <c r="H105" s="187">
        <v>420</v>
      </c>
      <c r="I105" s="188">
        <v>210</v>
      </c>
      <c r="J105" s="188">
        <v>0</v>
      </c>
      <c r="K105" s="188">
        <v>10</v>
      </c>
      <c r="L105" s="189">
        <v>200</v>
      </c>
      <c r="M105" s="190" t="s">
        <v>3867</v>
      </c>
      <c r="N105" s="190" t="s">
        <v>3868</v>
      </c>
    </row>
    <row r="106" spans="1:14" ht="110.25" customHeight="1" x14ac:dyDescent="0.2">
      <c r="A106" s="198">
        <v>44679</v>
      </c>
      <c r="B106" s="184" t="s">
        <v>3390</v>
      </c>
      <c r="C106" s="184" t="s">
        <v>3554</v>
      </c>
      <c r="D106" s="185" t="s">
        <v>762</v>
      </c>
      <c r="E106" s="186" t="s">
        <v>3692</v>
      </c>
      <c r="F106" s="186" t="s">
        <v>3693</v>
      </c>
      <c r="G106" s="186">
        <v>0.5</v>
      </c>
      <c r="H106" s="187">
        <v>420</v>
      </c>
      <c r="I106" s="188">
        <v>210</v>
      </c>
      <c r="J106" s="188">
        <v>0</v>
      </c>
      <c r="K106" s="188">
        <v>19</v>
      </c>
      <c r="L106" s="189">
        <v>191</v>
      </c>
      <c r="M106" s="190" t="s">
        <v>3865</v>
      </c>
      <c r="N106" s="190" t="s">
        <v>3866</v>
      </c>
    </row>
    <row r="107" spans="1:14" ht="110.25" customHeight="1" x14ac:dyDescent="0.2">
      <c r="A107" s="198">
        <v>44680</v>
      </c>
      <c r="B107" s="184" t="s">
        <v>3391</v>
      </c>
      <c r="C107" s="184" t="s">
        <v>745</v>
      </c>
      <c r="D107" s="185" t="s">
        <v>763</v>
      </c>
      <c r="E107" s="186" t="s">
        <v>3664</v>
      </c>
      <c r="F107" s="186" t="s">
        <v>3694</v>
      </c>
      <c r="G107" s="186">
        <v>4.5</v>
      </c>
      <c r="H107" s="187">
        <v>420</v>
      </c>
      <c r="I107" s="188">
        <v>1890</v>
      </c>
      <c r="J107" s="188">
        <v>0</v>
      </c>
      <c r="K107" s="188">
        <v>138</v>
      </c>
      <c r="L107" s="189">
        <v>1752</v>
      </c>
      <c r="M107" s="190" t="s">
        <v>3869</v>
      </c>
      <c r="N107" s="190" t="s">
        <v>3870</v>
      </c>
    </row>
    <row r="108" spans="1:14" ht="110.25" customHeight="1" x14ac:dyDescent="0.2">
      <c r="A108" s="198">
        <v>44687</v>
      </c>
      <c r="B108" s="184" t="s">
        <v>3392</v>
      </c>
      <c r="C108" s="184" t="s">
        <v>838</v>
      </c>
      <c r="D108" s="185" t="s">
        <v>839</v>
      </c>
      <c r="E108" s="186" t="s">
        <v>3664</v>
      </c>
      <c r="F108" s="186" t="s">
        <v>3694</v>
      </c>
      <c r="G108" s="186">
        <v>4.5</v>
      </c>
      <c r="H108" s="187">
        <v>420</v>
      </c>
      <c r="I108" s="188">
        <v>1890</v>
      </c>
      <c r="J108" s="188">
        <v>0</v>
      </c>
      <c r="K108" s="188">
        <v>195</v>
      </c>
      <c r="L108" s="189">
        <v>1695</v>
      </c>
      <c r="M108" s="190" t="s">
        <v>3871</v>
      </c>
      <c r="N108" s="190" t="s">
        <v>3872</v>
      </c>
    </row>
    <row r="109" spans="1:14" ht="110.25" customHeight="1" x14ac:dyDescent="0.2">
      <c r="A109" s="198">
        <v>44813</v>
      </c>
      <c r="B109" s="184" t="s">
        <v>3393</v>
      </c>
      <c r="C109" s="184" t="s">
        <v>112</v>
      </c>
      <c r="D109" s="185" t="s">
        <v>1050</v>
      </c>
      <c r="E109" s="186" t="s">
        <v>3658</v>
      </c>
      <c r="F109" s="186" t="s">
        <v>3695</v>
      </c>
      <c r="G109" s="186">
        <v>2</v>
      </c>
      <c r="H109" s="187">
        <v>420</v>
      </c>
      <c r="I109" s="188">
        <v>840</v>
      </c>
      <c r="J109" s="188">
        <v>0</v>
      </c>
      <c r="K109" s="188">
        <v>438</v>
      </c>
      <c r="L109" s="189">
        <v>402</v>
      </c>
      <c r="M109" s="190" t="s">
        <v>3873</v>
      </c>
      <c r="N109" s="190" t="s">
        <v>3874</v>
      </c>
    </row>
    <row r="110" spans="1:14" ht="110.25" customHeight="1" x14ac:dyDescent="0.2">
      <c r="A110" s="198">
        <v>44813</v>
      </c>
      <c r="B110" s="184" t="s">
        <v>3394</v>
      </c>
      <c r="C110" s="184" t="s">
        <v>742</v>
      </c>
      <c r="D110" s="185" t="s">
        <v>757</v>
      </c>
      <c r="E110" s="186" t="s">
        <v>3658</v>
      </c>
      <c r="F110" s="186" t="s">
        <v>3695</v>
      </c>
      <c r="G110" s="186">
        <v>2</v>
      </c>
      <c r="H110" s="187">
        <v>420</v>
      </c>
      <c r="I110" s="188">
        <v>840</v>
      </c>
      <c r="J110" s="188">
        <v>0</v>
      </c>
      <c r="K110" s="188">
        <v>445.5</v>
      </c>
      <c r="L110" s="189">
        <v>394.5</v>
      </c>
      <c r="M110" s="190" t="s">
        <v>3873</v>
      </c>
      <c r="N110" s="190" t="s">
        <v>3874</v>
      </c>
    </row>
    <row r="111" spans="1:14" ht="110.25" customHeight="1" x14ac:dyDescent="0.2">
      <c r="A111" s="198">
        <v>44813</v>
      </c>
      <c r="B111" s="184" t="s">
        <v>3395</v>
      </c>
      <c r="C111" s="184" t="s">
        <v>1054</v>
      </c>
      <c r="D111" s="185" t="s">
        <v>762</v>
      </c>
      <c r="E111" s="186" t="s">
        <v>3658</v>
      </c>
      <c r="F111" s="186" t="s">
        <v>3695</v>
      </c>
      <c r="G111" s="186">
        <v>2</v>
      </c>
      <c r="H111" s="187">
        <v>420</v>
      </c>
      <c r="I111" s="188">
        <v>840</v>
      </c>
      <c r="J111" s="188">
        <v>0</v>
      </c>
      <c r="K111" s="188">
        <v>430</v>
      </c>
      <c r="L111" s="189">
        <v>410</v>
      </c>
      <c r="M111" s="190" t="s">
        <v>3873</v>
      </c>
      <c r="N111" s="190" t="s">
        <v>3874</v>
      </c>
    </row>
    <row r="112" spans="1:14" ht="110.25" customHeight="1" x14ac:dyDescent="0.2">
      <c r="A112" s="198">
        <v>44694</v>
      </c>
      <c r="B112" s="184" t="s">
        <v>3396</v>
      </c>
      <c r="C112" s="184" t="s">
        <v>3555</v>
      </c>
      <c r="D112" s="185" t="s">
        <v>834</v>
      </c>
      <c r="E112" s="186" t="s">
        <v>3649</v>
      </c>
      <c r="F112" s="186" t="s">
        <v>3696</v>
      </c>
      <c r="G112" s="186">
        <v>2.5</v>
      </c>
      <c r="H112" s="187">
        <v>420</v>
      </c>
      <c r="I112" s="188">
        <v>1050</v>
      </c>
      <c r="J112" s="188">
        <v>0</v>
      </c>
      <c r="K112" s="188">
        <v>43</v>
      </c>
      <c r="L112" s="189">
        <v>1007</v>
      </c>
      <c r="M112" s="190" t="s">
        <v>3875</v>
      </c>
      <c r="N112" s="190" t="s">
        <v>3876</v>
      </c>
    </row>
    <row r="113" spans="1:14" ht="110.25" customHeight="1" x14ac:dyDescent="0.2">
      <c r="A113" s="198">
        <v>44694</v>
      </c>
      <c r="B113" s="184" t="s">
        <v>3397</v>
      </c>
      <c r="C113" s="184" t="s">
        <v>3556</v>
      </c>
      <c r="D113" s="185" t="s">
        <v>3566</v>
      </c>
      <c r="E113" s="186" t="s">
        <v>3649</v>
      </c>
      <c r="F113" s="186" t="s">
        <v>3696</v>
      </c>
      <c r="G113" s="186">
        <v>2.5</v>
      </c>
      <c r="H113" s="187">
        <v>420</v>
      </c>
      <c r="I113" s="188">
        <v>1050</v>
      </c>
      <c r="J113" s="188">
        <v>0</v>
      </c>
      <c r="K113" s="188">
        <v>55</v>
      </c>
      <c r="L113" s="189">
        <v>995</v>
      </c>
      <c r="M113" s="190" t="s">
        <v>3877</v>
      </c>
      <c r="N113" s="190" t="s">
        <v>3878</v>
      </c>
    </row>
    <row r="114" spans="1:14" ht="110.25" customHeight="1" x14ac:dyDescent="0.2">
      <c r="A114" s="198">
        <v>44694</v>
      </c>
      <c r="B114" s="184" t="s">
        <v>3398</v>
      </c>
      <c r="C114" s="184" t="s">
        <v>3557</v>
      </c>
      <c r="D114" s="185" t="s">
        <v>3568</v>
      </c>
      <c r="E114" s="186" t="s">
        <v>3649</v>
      </c>
      <c r="F114" s="186" t="s">
        <v>3697</v>
      </c>
      <c r="G114" s="186">
        <v>4.5</v>
      </c>
      <c r="H114" s="187">
        <v>420</v>
      </c>
      <c r="I114" s="188">
        <v>1890</v>
      </c>
      <c r="J114" s="188">
        <v>0</v>
      </c>
      <c r="K114" s="188">
        <v>529</v>
      </c>
      <c r="L114" s="189">
        <v>1361</v>
      </c>
      <c r="M114" s="190" t="s">
        <v>3879</v>
      </c>
      <c r="N114" s="190" t="s">
        <v>3880</v>
      </c>
    </row>
    <row r="115" spans="1:14" ht="110.25" customHeight="1" x14ac:dyDescent="0.2">
      <c r="A115" s="198">
        <v>44739</v>
      </c>
      <c r="B115" s="184" t="s">
        <v>3399</v>
      </c>
      <c r="C115" s="184" t="s">
        <v>3548</v>
      </c>
      <c r="D115" s="185" t="s">
        <v>842</v>
      </c>
      <c r="E115" s="186" t="s">
        <v>3681</v>
      </c>
      <c r="F115" s="186" t="s">
        <v>3698</v>
      </c>
      <c r="G115" s="186">
        <v>2.5</v>
      </c>
      <c r="H115" s="187">
        <v>420</v>
      </c>
      <c r="I115" s="188">
        <v>1050</v>
      </c>
      <c r="J115" s="188">
        <v>0</v>
      </c>
      <c r="K115" s="188">
        <v>129</v>
      </c>
      <c r="L115" s="189">
        <v>921</v>
      </c>
      <c r="M115" s="190" t="s">
        <v>3881</v>
      </c>
      <c r="N115" s="190" t="s">
        <v>3882</v>
      </c>
    </row>
    <row r="116" spans="1:14" ht="110.25" customHeight="1" x14ac:dyDescent="0.2">
      <c r="A116" s="198">
        <v>44739</v>
      </c>
      <c r="B116" s="184" t="s">
        <v>3400</v>
      </c>
      <c r="C116" s="184" t="s">
        <v>3552</v>
      </c>
      <c r="D116" s="185" t="s">
        <v>3567</v>
      </c>
      <c r="E116" s="186" t="s">
        <v>3681</v>
      </c>
      <c r="F116" s="186" t="s">
        <v>3698</v>
      </c>
      <c r="G116" s="186">
        <v>2.5</v>
      </c>
      <c r="H116" s="187">
        <v>420</v>
      </c>
      <c r="I116" s="188">
        <v>1050</v>
      </c>
      <c r="J116" s="188">
        <v>0</v>
      </c>
      <c r="K116" s="188">
        <v>119</v>
      </c>
      <c r="L116" s="189">
        <v>931</v>
      </c>
      <c r="M116" s="190" t="s">
        <v>3883</v>
      </c>
      <c r="N116" s="190" t="s">
        <v>3884</v>
      </c>
    </row>
    <row r="117" spans="1:14" ht="110.25" customHeight="1" x14ac:dyDescent="0.2">
      <c r="A117" s="198">
        <v>44739</v>
      </c>
      <c r="B117" s="184" t="s">
        <v>3401</v>
      </c>
      <c r="C117" s="184" t="s">
        <v>3550</v>
      </c>
      <c r="D117" s="185" t="s">
        <v>3565</v>
      </c>
      <c r="E117" s="186" t="s">
        <v>3677</v>
      </c>
      <c r="F117" s="186" t="s">
        <v>3698</v>
      </c>
      <c r="G117" s="186">
        <v>2.5</v>
      </c>
      <c r="H117" s="187">
        <v>420</v>
      </c>
      <c r="I117" s="188">
        <v>1050</v>
      </c>
      <c r="J117" s="188">
        <v>0</v>
      </c>
      <c r="K117" s="188">
        <v>5</v>
      </c>
      <c r="L117" s="189">
        <v>1045</v>
      </c>
      <c r="M117" s="190" t="s">
        <v>3885</v>
      </c>
      <c r="N117" s="190" t="s">
        <v>3886</v>
      </c>
    </row>
    <row r="118" spans="1:14" ht="110.25" customHeight="1" x14ac:dyDescent="0.2">
      <c r="A118" s="198">
        <v>44739</v>
      </c>
      <c r="B118" s="184" t="s">
        <v>3402</v>
      </c>
      <c r="C118" s="184" t="s">
        <v>843</v>
      </c>
      <c r="D118" s="185" t="s">
        <v>3566</v>
      </c>
      <c r="E118" s="186" t="s">
        <v>3677</v>
      </c>
      <c r="F118" s="186" t="s">
        <v>3698</v>
      </c>
      <c r="G118" s="186">
        <v>2.5</v>
      </c>
      <c r="H118" s="187">
        <v>420</v>
      </c>
      <c r="I118" s="188">
        <v>1050</v>
      </c>
      <c r="J118" s="188">
        <v>0</v>
      </c>
      <c r="K118" s="188">
        <v>5</v>
      </c>
      <c r="L118" s="189">
        <v>1045</v>
      </c>
      <c r="M118" s="190" t="s">
        <v>3887</v>
      </c>
      <c r="N118" s="190" t="s">
        <v>3888</v>
      </c>
    </row>
    <row r="119" spans="1:14" ht="110.25" customHeight="1" x14ac:dyDescent="0.2">
      <c r="A119" s="198">
        <v>44739</v>
      </c>
      <c r="B119" s="184" t="s">
        <v>3403</v>
      </c>
      <c r="C119" s="184" t="s">
        <v>1053</v>
      </c>
      <c r="D119" s="185" t="s">
        <v>834</v>
      </c>
      <c r="E119" s="186" t="s">
        <v>3646</v>
      </c>
      <c r="F119" s="186" t="s">
        <v>3698</v>
      </c>
      <c r="G119" s="186">
        <v>2.5</v>
      </c>
      <c r="H119" s="187">
        <v>420</v>
      </c>
      <c r="I119" s="188">
        <v>1050</v>
      </c>
      <c r="J119" s="188">
        <v>0</v>
      </c>
      <c r="K119" s="188">
        <v>0</v>
      </c>
      <c r="L119" s="189">
        <v>1050</v>
      </c>
      <c r="M119" s="190" t="s">
        <v>3889</v>
      </c>
      <c r="N119" s="190" t="s">
        <v>3890</v>
      </c>
    </row>
    <row r="120" spans="1:14" ht="110.25" customHeight="1" x14ac:dyDescent="0.2">
      <c r="A120" s="198">
        <v>44725</v>
      </c>
      <c r="B120" s="184" t="s">
        <v>3404</v>
      </c>
      <c r="C120" s="184" t="s">
        <v>1053</v>
      </c>
      <c r="D120" s="185" t="s">
        <v>834</v>
      </c>
      <c r="E120" s="186" t="s">
        <v>3666</v>
      </c>
      <c r="F120" s="186" t="s">
        <v>3699</v>
      </c>
      <c r="G120" s="186">
        <v>0.5</v>
      </c>
      <c r="H120" s="187">
        <v>420</v>
      </c>
      <c r="I120" s="188">
        <v>210</v>
      </c>
      <c r="J120" s="188">
        <v>0</v>
      </c>
      <c r="K120" s="188">
        <v>0</v>
      </c>
      <c r="L120" s="189">
        <v>210</v>
      </c>
      <c r="M120" s="190" t="s">
        <v>3891</v>
      </c>
      <c r="N120" s="190" t="s">
        <v>3892</v>
      </c>
    </row>
    <row r="121" spans="1:14" ht="110.25" customHeight="1" x14ac:dyDescent="0.2">
      <c r="A121" s="198">
        <v>44725</v>
      </c>
      <c r="B121" s="184" t="s">
        <v>3405</v>
      </c>
      <c r="C121" s="184" t="s">
        <v>932</v>
      </c>
      <c r="D121" s="185" t="s">
        <v>758</v>
      </c>
      <c r="E121" s="186" t="s">
        <v>3666</v>
      </c>
      <c r="F121" s="186" t="s">
        <v>3699</v>
      </c>
      <c r="G121" s="186">
        <v>0.5</v>
      </c>
      <c r="H121" s="187">
        <v>420</v>
      </c>
      <c r="I121" s="188">
        <v>0</v>
      </c>
      <c r="J121" s="188">
        <v>210</v>
      </c>
      <c r="K121" s="188">
        <v>0</v>
      </c>
      <c r="L121" s="189">
        <v>210</v>
      </c>
      <c r="M121" s="190" t="s">
        <v>3893</v>
      </c>
      <c r="N121" s="190" t="s">
        <v>3894</v>
      </c>
    </row>
    <row r="122" spans="1:14" ht="110.25" customHeight="1" x14ac:dyDescent="0.2">
      <c r="A122" s="198">
        <v>44725</v>
      </c>
      <c r="B122" s="184" t="s">
        <v>3406</v>
      </c>
      <c r="C122" s="184" t="s">
        <v>845</v>
      </c>
      <c r="D122" s="185" t="s">
        <v>761</v>
      </c>
      <c r="E122" s="186" t="s">
        <v>3666</v>
      </c>
      <c r="F122" s="186" t="s">
        <v>3699</v>
      </c>
      <c r="G122" s="186">
        <v>0.5</v>
      </c>
      <c r="H122" s="187">
        <v>420</v>
      </c>
      <c r="I122" s="188">
        <v>0</v>
      </c>
      <c r="J122" s="188">
        <v>210</v>
      </c>
      <c r="K122" s="188">
        <v>0</v>
      </c>
      <c r="L122" s="189">
        <v>210</v>
      </c>
      <c r="M122" s="190" t="s">
        <v>3893</v>
      </c>
      <c r="N122" s="190" t="s">
        <v>3894</v>
      </c>
    </row>
    <row r="123" spans="1:14" ht="110.25" customHeight="1" x14ac:dyDescent="0.2">
      <c r="A123" s="198">
        <v>44725</v>
      </c>
      <c r="B123" s="184" t="s">
        <v>3407</v>
      </c>
      <c r="C123" s="184" t="s">
        <v>790</v>
      </c>
      <c r="D123" s="185" t="s">
        <v>762</v>
      </c>
      <c r="E123" s="186" t="s">
        <v>3666</v>
      </c>
      <c r="F123" s="186" t="s">
        <v>3699</v>
      </c>
      <c r="G123" s="186">
        <v>0.5</v>
      </c>
      <c r="H123" s="187">
        <v>420</v>
      </c>
      <c r="I123" s="188">
        <v>0</v>
      </c>
      <c r="J123" s="188">
        <v>208</v>
      </c>
      <c r="K123" s="188">
        <v>0</v>
      </c>
      <c r="L123" s="189">
        <v>208</v>
      </c>
      <c r="M123" s="190" t="s">
        <v>3893</v>
      </c>
      <c r="N123" s="190" t="s">
        <v>3894</v>
      </c>
    </row>
    <row r="124" spans="1:14" ht="110.25" customHeight="1" x14ac:dyDescent="0.2">
      <c r="A124" s="198">
        <v>44739</v>
      </c>
      <c r="B124" s="184" t="s">
        <v>3408</v>
      </c>
      <c r="C124" s="184" t="s">
        <v>745</v>
      </c>
      <c r="D124" s="185" t="s">
        <v>763</v>
      </c>
      <c r="E124" s="186" t="s">
        <v>3651</v>
      </c>
      <c r="F124" s="186" t="s">
        <v>3698</v>
      </c>
      <c r="G124" s="186">
        <v>2.5</v>
      </c>
      <c r="H124" s="187">
        <v>420</v>
      </c>
      <c r="I124" s="188">
        <v>1050</v>
      </c>
      <c r="J124" s="188">
        <v>0</v>
      </c>
      <c r="K124" s="188">
        <v>47</v>
      </c>
      <c r="L124" s="189">
        <v>1003</v>
      </c>
      <c r="M124" s="190" t="s">
        <v>3895</v>
      </c>
      <c r="N124" s="190" t="s">
        <v>3896</v>
      </c>
    </row>
    <row r="125" spans="1:14" ht="110.25" customHeight="1" x14ac:dyDescent="0.2">
      <c r="A125" s="198">
        <v>44739</v>
      </c>
      <c r="B125" s="184" t="s">
        <v>3409</v>
      </c>
      <c r="C125" s="184" t="s">
        <v>3546</v>
      </c>
      <c r="D125" s="185" t="s">
        <v>775</v>
      </c>
      <c r="E125" s="186" t="s">
        <v>3651</v>
      </c>
      <c r="F125" s="186" t="s">
        <v>3698</v>
      </c>
      <c r="G125" s="186">
        <v>2.5</v>
      </c>
      <c r="H125" s="187">
        <v>420</v>
      </c>
      <c r="I125" s="188">
        <v>1050</v>
      </c>
      <c r="J125" s="188">
        <v>0</v>
      </c>
      <c r="K125" s="188">
        <v>10</v>
      </c>
      <c r="L125" s="189">
        <v>1040</v>
      </c>
      <c r="M125" s="190" t="s">
        <v>3897</v>
      </c>
      <c r="N125" s="190" t="s">
        <v>3898</v>
      </c>
    </row>
    <row r="126" spans="1:14" ht="110.25" customHeight="1" x14ac:dyDescent="0.2">
      <c r="A126" s="198">
        <v>44747</v>
      </c>
      <c r="B126" s="184" t="s">
        <v>3410</v>
      </c>
      <c r="C126" s="184" t="s">
        <v>1053</v>
      </c>
      <c r="D126" s="185" t="s">
        <v>834</v>
      </c>
      <c r="E126" s="186" t="s">
        <v>3649</v>
      </c>
      <c r="F126" s="186" t="s">
        <v>3700</v>
      </c>
      <c r="G126" s="186">
        <v>1.5</v>
      </c>
      <c r="H126" s="187">
        <v>420</v>
      </c>
      <c r="I126" s="188">
        <v>0</v>
      </c>
      <c r="J126" s="188">
        <v>569</v>
      </c>
      <c r="K126" s="188">
        <v>0</v>
      </c>
      <c r="L126" s="189">
        <v>569</v>
      </c>
      <c r="M126" s="190" t="s">
        <v>3899</v>
      </c>
      <c r="N126" s="190" t="s">
        <v>3900</v>
      </c>
    </row>
    <row r="127" spans="1:14" ht="110.25" customHeight="1" x14ac:dyDescent="0.2">
      <c r="A127" s="198">
        <v>44714</v>
      </c>
      <c r="B127" s="184" t="s">
        <v>3411</v>
      </c>
      <c r="C127" s="184" t="s">
        <v>1053</v>
      </c>
      <c r="D127" s="185" t="s">
        <v>834</v>
      </c>
      <c r="E127" s="186" t="s">
        <v>3668</v>
      </c>
      <c r="F127" s="186" t="s">
        <v>3701</v>
      </c>
      <c r="G127" s="186">
        <v>1.5</v>
      </c>
      <c r="H127" s="187">
        <v>420</v>
      </c>
      <c r="I127" s="188">
        <v>630</v>
      </c>
      <c r="J127" s="188">
        <v>0</v>
      </c>
      <c r="K127" s="188">
        <v>26</v>
      </c>
      <c r="L127" s="189">
        <v>604</v>
      </c>
      <c r="M127" s="190" t="s">
        <v>3901</v>
      </c>
      <c r="N127" s="190" t="s">
        <v>3902</v>
      </c>
    </row>
    <row r="128" spans="1:14" ht="110.25" customHeight="1" x14ac:dyDescent="0.2">
      <c r="A128" s="198">
        <v>44714</v>
      </c>
      <c r="B128" s="184" t="s">
        <v>3412</v>
      </c>
      <c r="C128" s="184" t="s">
        <v>790</v>
      </c>
      <c r="D128" s="185" t="s">
        <v>762</v>
      </c>
      <c r="E128" s="186" t="s">
        <v>3668</v>
      </c>
      <c r="F128" s="186" t="s">
        <v>3701</v>
      </c>
      <c r="G128" s="186">
        <v>1.5</v>
      </c>
      <c r="H128" s="187">
        <v>420</v>
      </c>
      <c r="I128" s="188">
        <v>630</v>
      </c>
      <c r="J128" s="188">
        <v>0</v>
      </c>
      <c r="K128" s="188">
        <v>32</v>
      </c>
      <c r="L128" s="189">
        <v>598</v>
      </c>
      <c r="M128" s="190" t="s">
        <v>3903</v>
      </c>
      <c r="N128" s="190" t="s">
        <v>3904</v>
      </c>
    </row>
    <row r="129" spans="1:14" ht="110.25" customHeight="1" x14ac:dyDescent="0.2">
      <c r="A129" s="198">
        <v>44719</v>
      </c>
      <c r="B129" s="184" t="s">
        <v>3413</v>
      </c>
      <c r="C129" s="184" t="s">
        <v>1054</v>
      </c>
      <c r="D129" s="185" t="s">
        <v>762</v>
      </c>
      <c r="E129" s="186" t="s">
        <v>3651</v>
      </c>
      <c r="F129" s="186" t="s">
        <v>3702</v>
      </c>
      <c r="G129" s="186">
        <v>2.5</v>
      </c>
      <c r="H129" s="187">
        <v>420</v>
      </c>
      <c r="I129" s="188">
        <v>1050</v>
      </c>
      <c r="J129" s="188">
        <v>0</v>
      </c>
      <c r="K129" s="188">
        <v>84.25</v>
      </c>
      <c r="L129" s="189">
        <v>965.75</v>
      </c>
      <c r="M129" s="190" t="s">
        <v>3905</v>
      </c>
      <c r="N129" s="190" t="s">
        <v>3906</v>
      </c>
    </row>
    <row r="130" spans="1:14" ht="110.25" customHeight="1" x14ac:dyDescent="0.2">
      <c r="A130" s="198">
        <v>44719</v>
      </c>
      <c r="B130" s="184" t="s">
        <v>3414</v>
      </c>
      <c r="C130" s="184" t="s">
        <v>3549</v>
      </c>
      <c r="D130" s="185" t="s">
        <v>3563</v>
      </c>
      <c r="E130" s="186" t="s">
        <v>3651</v>
      </c>
      <c r="F130" s="186" t="s">
        <v>3702</v>
      </c>
      <c r="G130" s="186">
        <v>2.5</v>
      </c>
      <c r="H130" s="187">
        <v>420</v>
      </c>
      <c r="I130" s="188">
        <v>1050</v>
      </c>
      <c r="J130" s="188">
        <v>0</v>
      </c>
      <c r="K130" s="188">
        <v>61.25</v>
      </c>
      <c r="L130" s="189">
        <v>988.75</v>
      </c>
      <c r="M130" s="190" t="s">
        <v>3905</v>
      </c>
      <c r="N130" s="190" t="s">
        <v>3906</v>
      </c>
    </row>
    <row r="131" spans="1:14" ht="110.25" customHeight="1" x14ac:dyDescent="0.2">
      <c r="A131" s="198">
        <v>44719</v>
      </c>
      <c r="B131" s="184" t="s">
        <v>3415</v>
      </c>
      <c r="C131" s="184" t="s">
        <v>743</v>
      </c>
      <c r="D131" s="185" t="s">
        <v>3569</v>
      </c>
      <c r="E131" s="186" t="s">
        <v>3651</v>
      </c>
      <c r="F131" s="186" t="s">
        <v>3702</v>
      </c>
      <c r="G131" s="186">
        <v>2.5</v>
      </c>
      <c r="H131" s="187">
        <v>420</v>
      </c>
      <c r="I131" s="188">
        <v>1050</v>
      </c>
      <c r="J131" s="188">
        <v>0</v>
      </c>
      <c r="K131" s="188">
        <v>60.25</v>
      </c>
      <c r="L131" s="189">
        <v>989.75</v>
      </c>
      <c r="M131" s="190" t="s">
        <v>3905</v>
      </c>
      <c r="N131" s="190" t="s">
        <v>3906</v>
      </c>
    </row>
    <row r="132" spans="1:14" ht="110.25" customHeight="1" x14ac:dyDescent="0.2">
      <c r="A132" s="198">
        <v>44707</v>
      </c>
      <c r="B132" s="184" t="s">
        <v>3416</v>
      </c>
      <c r="C132" s="184" t="s">
        <v>3548</v>
      </c>
      <c r="D132" s="185" t="s">
        <v>842</v>
      </c>
      <c r="E132" s="186" t="s">
        <v>3703</v>
      </c>
      <c r="F132" s="186" t="s">
        <v>3704</v>
      </c>
      <c r="G132" s="186">
        <v>0.5</v>
      </c>
      <c r="H132" s="187">
        <v>420</v>
      </c>
      <c r="I132" s="188">
        <v>210</v>
      </c>
      <c r="J132" s="188">
        <v>0</v>
      </c>
      <c r="K132" s="188">
        <v>24</v>
      </c>
      <c r="L132" s="189">
        <v>186</v>
      </c>
      <c r="M132" s="190" t="s">
        <v>3907</v>
      </c>
      <c r="N132" s="190" t="s">
        <v>3908</v>
      </c>
    </row>
    <row r="133" spans="1:14" ht="110.25" customHeight="1" x14ac:dyDescent="0.2">
      <c r="A133" s="198">
        <v>44707</v>
      </c>
      <c r="B133" s="184" t="s">
        <v>3417</v>
      </c>
      <c r="C133" s="184" t="s">
        <v>3558</v>
      </c>
      <c r="D133" s="185" t="s">
        <v>834</v>
      </c>
      <c r="E133" s="186" t="s">
        <v>3703</v>
      </c>
      <c r="F133" s="186" t="s">
        <v>3704</v>
      </c>
      <c r="G133" s="186">
        <v>0.5</v>
      </c>
      <c r="H133" s="187">
        <v>420</v>
      </c>
      <c r="I133" s="188">
        <v>210</v>
      </c>
      <c r="J133" s="188">
        <v>0</v>
      </c>
      <c r="K133" s="188">
        <v>26</v>
      </c>
      <c r="L133" s="189">
        <v>184</v>
      </c>
      <c r="M133" s="190" t="s">
        <v>3909</v>
      </c>
      <c r="N133" s="190" t="s">
        <v>3910</v>
      </c>
    </row>
    <row r="134" spans="1:14" ht="110.25" customHeight="1" x14ac:dyDescent="0.2">
      <c r="A134" s="198">
        <v>44707</v>
      </c>
      <c r="B134" s="184" t="s">
        <v>3418</v>
      </c>
      <c r="C134" s="184" t="s">
        <v>836</v>
      </c>
      <c r="D134" s="185" t="s">
        <v>837</v>
      </c>
      <c r="E134" s="186" t="s">
        <v>3705</v>
      </c>
      <c r="F134" s="186" t="s">
        <v>3706</v>
      </c>
      <c r="G134" s="186">
        <v>1.5</v>
      </c>
      <c r="H134" s="187">
        <v>420</v>
      </c>
      <c r="I134" s="188">
        <v>630</v>
      </c>
      <c r="J134" s="188">
        <v>0</v>
      </c>
      <c r="K134" s="188">
        <v>0</v>
      </c>
      <c r="L134" s="189">
        <v>630</v>
      </c>
      <c r="M134" s="190" t="s">
        <v>3911</v>
      </c>
      <c r="N134" s="190" t="s">
        <v>3912</v>
      </c>
    </row>
    <row r="135" spans="1:14" ht="110.25" customHeight="1" x14ac:dyDescent="0.2">
      <c r="A135" s="198">
        <v>44707</v>
      </c>
      <c r="B135" s="184" t="s">
        <v>3419</v>
      </c>
      <c r="C135" s="184" t="s">
        <v>3550</v>
      </c>
      <c r="D135" s="185" t="s">
        <v>3565</v>
      </c>
      <c r="E135" s="186" t="s">
        <v>3705</v>
      </c>
      <c r="F135" s="186" t="s">
        <v>3706</v>
      </c>
      <c r="G135" s="186">
        <v>1.5</v>
      </c>
      <c r="H135" s="187">
        <v>420</v>
      </c>
      <c r="I135" s="188">
        <v>630</v>
      </c>
      <c r="J135" s="188">
        <v>0</v>
      </c>
      <c r="K135" s="188">
        <v>0</v>
      </c>
      <c r="L135" s="189">
        <v>630</v>
      </c>
      <c r="M135" s="190" t="s">
        <v>3913</v>
      </c>
      <c r="N135" s="190" t="s">
        <v>3914</v>
      </c>
    </row>
    <row r="136" spans="1:14" ht="110.25" customHeight="1" x14ac:dyDescent="0.2">
      <c r="A136" s="198">
        <v>44692</v>
      </c>
      <c r="B136" s="184" t="s">
        <v>3420</v>
      </c>
      <c r="C136" s="184" t="s">
        <v>3550</v>
      </c>
      <c r="D136" s="185" t="s">
        <v>3565</v>
      </c>
      <c r="E136" s="186" t="s">
        <v>3646</v>
      </c>
      <c r="F136" s="186" t="s">
        <v>3707</v>
      </c>
      <c r="G136" s="186">
        <v>2.5</v>
      </c>
      <c r="H136" s="187">
        <v>420</v>
      </c>
      <c r="I136" s="188">
        <v>1050</v>
      </c>
      <c r="J136" s="188">
        <v>0</v>
      </c>
      <c r="K136" s="188">
        <v>54.5</v>
      </c>
      <c r="L136" s="189">
        <v>995.5</v>
      </c>
      <c r="M136" s="190" t="s">
        <v>3915</v>
      </c>
      <c r="N136" s="190" t="s">
        <v>3916</v>
      </c>
    </row>
    <row r="137" spans="1:14" ht="110.25" customHeight="1" x14ac:dyDescent="0.2">
      <c r="A137" s="198">
        <v>44705</v>
      </c>
      <c r="B137" s="184" t="s">
        <v>3421</v>
      </c>
      <c r="C137" s="184" t="s">
        <v>746</v>
      </c>
      <c r="D137" s="185" t="s">
        <v>762</v>
      </c>
      <c r="E137" s="186" t="s">
        <v>3649</v>
      </c>
      <c r="F137" s="186" t="s">
        <v>3708</v>
      </c>
      <c r="G137" s="186">
        <v>1.5</v>
      </c>
      <c r="H137" s="187">
        <v>420</v>
      </c>
      <c r="I137" s="188">
        <v>0</v>
      </c>
      <c r="J137" s="188">
        <v>590</v>
      </c>
      <c r="K137" s="188">
        <v>0</v>
      </c>
      <c r="L137" s="189">
        <v>590</v>
      </c>
      <c r="M137" s="190" t="s">
        <v>3917</v>
      </c>
      <c r="N137" s="190" t="s">
        <v>3918</v>
      </c>
    </row>
    <row r="138" spans="1:14" ht="110.25" customHeight="1" x14ac:dyDescent="0.2">
      <c r="A138" s="198">
        <v>44705</v>
      </c>
      <c r="B138" s="184" t="s">
        <v>3422</v>
      </c>
      <c r="C138" s="184" t="s">
        <v>3559</v>
      </c>
      <c r="D138" s="185" t="s">
        <v>3570</v>
      </c>
      <c r="E138" s="186" t="s">
        <v>3649</v>
      </c>
      <c r="F138" s="186" t="s">
        <v>3708</v>
      </c>
      <c r="G138" s="186">
        <v>1.5</v>
      </c>
      <c r="H138" s="187">
        <v>420</v>
      </c>
      <c r="I138" s="188">
        <v>0</v>
      </c>
      <c r="J138" s="188">
        <v>610</v>
      </c>
      <c r="K138" s="188">
        <v>0</v>
      </c>
      <c r="L138" s="189">
        <v>610</v>
      </c>
      <c r="M138" s="190" t="s">
        <v>3917</v>
      </c>
      <c r="N138" s="190" t="s">
        <v>3918</v>
      </c>
    </row>
    <row r="139" spans="1:14" ht="110.25" customHeight="1" x14ac:dyDescent="0.2">
      <c r="A139" s="198">
        <v>44761</v>
      </c>
      <c r="B139" s="184" t="s">
        <v>3423</v>
      </c>
      <c r="C139" s="184" t="s">
        <v>743</v>
      </c>
      <c r="D139" s="185" t="s">
        <v>3569</v>
      </c>
      <c r="E139" s="186" t="s">
        <v>3651</v>
      </c>
      <c r="F139" s="186" t="s">
        <v>3709</v>
      </c>
      <c r="G139" s="186">
        <v>2.5</v>
      </c>
      <c r="H139" s="187">
        <v>420</v>
      </c>
      <c r="I139" s="188">
        <v>1050</v>
      </c>
      <c r="J139" s="188">
        <v>0</v>
      </c>
      <c r="K139" s="188">
        <v>40</v>
      </c>
      <c r="L139" s="189">
        <v>1010</v>
      </c>
      <c r="M139" s="190" t="s">
        <v>3919</v>
      </c>
      <c r="N139" s="190" t="s">
        <v>3920</v>
      </c>
    </row>
    <row r="140" spans="1:14" ht="110.25" customHeight="1" x14ac:dyDescent="0.2">
      <c r="A140" s="198">
        <v>44761</v>
      </c>
      <c r="B140" s="184" t="s">
        <v>3424</v>
      </c>
      <c r="C140" s="184" t="s">
        <v>1054</v>
      </c>
      <c r="D140" s="185" t="s">
        <v>762</v>
      </c>
      <c r="E140" s="186" t="s">
        <v>3651</v>
      </c>
      <c r="F140" s="186" t="s">
        <v>3709</v>
      </c>
      <c r="G140" s="186">
        <v>2.5</v>
      </c>
      <c r="H140" s="187">
        <v>420</v>
      </c>
      <c r="I140" s="188">
        <v>1050</v>
      </c>
      <c r="J140" s="188">
        <v>0</v>
      </c>
      <c r="K140" s="188">
        <v>4</v>
      </c>
      <c r="L140" s="189">
        <v>1046</v>
      </c>
      <c r="M140" s="190" t="s">
        <v>3919</v>
      </c>
      <c r="N140" s="190" t="s">
        <v>3920</v>
      </c>
    </row>
    <row r="141" spans="1:14" ht="110.25" customHeight="1" x14ac:dyDescent="0.2">
      <c r="A141" s="198">
        <v>44761</v>
      </c>
      <c r="B141" s="184" t="s">
        <v>3425</v>
      </c>
      <c r="C141" s="184" t="s">
        <v>845</v>
      </c>
      <c r="D141" s="185" t="s">
        <v>761</v>
      </c>
      <c r="E141" s="186" t="s">
        <v>3651</v>
      </c>
      <c r="F141" s="186" t="s">
        <v>3709</v>
      </c>
      <c r="G141" s="186">
        <v>2.5</v>
      </c>
      <c r="H141" s="187">
        <v>420</v>
      </c>
      <c r="I141" s="188">
        <v>1050</v>
      </c>
      <c r="J141" s="188">
        <v>0</v>
      </c>
      <c r="K141" s="188">
        <v>4</v>
      </c>
      <c r="L141" s="189">
        <v>1046</v>
      </c>
      <c r="M141" s="190" t="s">
        <v>3919</v>
      </c>
      <c r="N141" s="190" t="s">
        <v>3920</v>
      </c>
    </row>
    <row r="142" spans="1:14" ht="110.25" customHeight="1" x14ac:dyDescent="0.2">
      <c r="A142" s="198">
        <v>44761</v>
      </c>
      <c r="B142" s="184" t="s">
        <v>3426</v>
      </c>
      <c r="C142" s="184" t="s">
        <v>746</v>
      </c>
      <c r="D142" s="185" t="s">
        <v>762</v>
      </c>
      <c r="E142" s="186" t="s">
        <v>3666</v>
      </c>
      <c r="F142" s="186" t="s">
        <v>3710</v>
      </c>
      <c r="G142" s="186">
        <v>0.5</v>
      </c>
      <c r="H142" s="187">
        <v>420</v>
      </c>
      <c r="I142" s="188">
        <v>210</v>
      </c>
      <c r="J142" s="188">
        <v>0</v>
      </c>
      <c r="K142" s="188">
        <v>10</v>
      </c>
      <c r="L142" s="189">
        <v>200</v>
      </c>
      <c r="M142" s="190" t="s">
        <v>3921</v>
      </c>
      <c r="N142" s="190" t="s">
        <v>3922</v>
      </c>
    </row>
    <row r="143" spans="1:14" ht="110.25" customHeight="1" x14ac:dyDescent="0.2">
      <c r="A143" s="198">
        <v>44761</v>
      </c>
      <c r="B143" s="184" t="s">
        <v>3427</v>
      </c>
      <c r="C143" s="184" t="s">
        <v>932</v>
      </c>
      <c r="D143" s="185" t="s">
        <v>758</v>
      </c>
      <c r="E143" s="186" t="s">
        <v>3666</v>
      </c>
      <c r="F143" s="186" t="s">
        <v>3710</v>
      </c>
      <c r="G143" s="186">
        <v>0.5</v>
      </c>
      <c r="H143" s="187">
        <v>420</v>
      </c>
      <c r="I143" s="188">
        <v>210</v>
      </c>
      <c r="J143" s="188">
        <v>0</v>
      </c>
      <c r="K143" s="188">
        <v>10</v>
      </c>
      <c r="L143" s="189">
        <v>200</v>
      </c>
      <c r="M143" s="190" t="s">
        <v>3921</v>
      </c>
      <c r="N143" s="190" t="s">
        <v>3922</v>
      </c>
    </row>
    <row r="144" spans="1:14" ht="110.25" customHeight="1" x14ac:dyDescent="0.2">
      <c r="A144" s="198">
        <v>44761</v>
      </c>
      <c r="B144" s="184" t="s">
        <v>3428</v>
      </c>
      <c r="C144" s="184" t="s">
        <v>3549</v>
      </c>
      <c r="D144" s="185" t="s">
        <v>3563</v>
      </c>
      <c r="E144" s="186" t="s">
        <v>3666</v>
      </c>
      <c r="F144" s="186" t="s">
        <v>3710</v>
      </c>
      <c r="G144" s="186">
        <v>0.5</v>
      </c>
      <c r="H144" s="187">
        <v>420</v>
      </c>
      <c r="I144" s="188">
        <v>210</v>
      </c>
      <c r="J144" s="188">
        <v>0</v>
      </c>
      <c r="K144" s="188">
        <v>1</v>
      </c>
      <c r="L144" s="189">
        <v>209</v>
      </c>
      <c r="M144" s="190" t="s">
        <v>3921</v>
      </c>
      <c r="N144" s="190" t="s">
        <v>3922</v>
      </c>
    </row>
    <row r="145" spans="1:14" ht="110.25" customHeight="1" x14ac:dyDescent="0.2">
      <c r="A145" s="198">
        <v>44747</v>
      </c>
      <c r="B145" s="184" t="s">
        <v>3429</v>
      </c>
      <c r="C145" s="184" t="s">
        <v>3559</v>
      </c>
      <c r="D145" s="185" t="s">
        <v>3570</v>
      </c>
      <c r="E145" s="186" t="s">
        <v>3649</v>
      </c>
      <c r="F145" s="186" t="s">
        <v>3711</v>
      </c>
      <c r="G145" s="186">
        <v>3</v>
      </c>
      <c r="H145" s="187">
        <v>420</v>
      </c>
      <c r="I145" s="188">
        <v>0</v>
      </c>
      <c r="J145" s="188">
        <v>623</v>
      </c>
      <c r="K145" s="188">
        <v>0</v>
      </c>
      <c r="L145" s="189">
        <v>623</v>
      </c>
      <c r="M145" s="190" t="s">
        <v>3923</v>
      </c>
      <c r="N145" s="190" t="s">
        <v>3924</v>
      </c>
    </row>
    <row r="146" spans="1:14" ht="110.25" customHeight="1" x14ac:dyDescent="0.2">
      <c r="A146" s="198">
        <v>44756</v>
      </c>
      <c r="B146" s="184" t="s">
        <v>3430</v>
      </c>
      <c r="C146" s="184" t="s">
        <v>3557</v>
      </c>
      <c r="D146" s="185" t="s">
        <v>3568</v>
      </c>
      <c r="E146" s="186" t="s">
        <v>3705</v>
      </c>
      <c r="F146" s="186" t="s">
        <v>3712</v>
      </c>
      <c r="G146" s="186">
        <v>1.5</v>
      </c>
      <c r="H146" s="187">
        <v>420</v>
      </c>
      <c r="I146" s="188">
        <v>0</v>
      </c>
      <c r="J146" s="188">
        <v>582</v>
      </c>
      <c r="K146" s="188">
        <v>0</v>
      </c>
      <c r="L146" s="189">
        <v>582</v>
      </c>
      <c r="M146" s="190" t="s">
        <v>3925</v>
      </c>
      <c r="N146" s="190" t="s">
        <v>3926</v>
      </c>
    </row>
    <row r="147" spans="1:14" ht="110.25" customHeight="1" x14ac:dyDescent="0.2">
      <c r="A147" s="198">
        <v>44747</v>
      </c>
      <c r="B147" s="184" t="s">
        <v>3431</v>
      </c>
      <c r="C147" s="184" t="s">
        <v>3550</v>
      </c>
      <c r="D147" s="185" t="s">
        <v>3565</v>
      </c>
      <c r="E147" s="186" t="s">
        <v>3649</v>
      </c>
      <c r="F147" s="186" t="s">
        <v>3711</v>
      </c>
      <c r="G147" s="186">
        <v>2.5</v>
      </c>
      <c r="H147" s="187">
        <v>420</v>
      </c>
      <c r="I147" s="188">
        <v>0</v>
      </c>
      <c r="J147" s="188">
        <v>1050</v>
      </c>
      <c r="K147" s="188">
        <v>0</v>
      </c>
      <c r="L147" s="189">
        <v>1050</v>
      </c>
      <c r="M147" s="190" t="s">
        <v>3927</v>
      </c>
      <c r="N147" s="190" t="s">
        <v>3928</v>
      </c>
    </row>
    <row r="148" spans="1:14" ht="110.25" customHeight="1" x14ac:dyDescent="0.2">
      <c r="A148" s="198">
        <v>44747</v>
      </c>
      <c r="B148" s="184" t="s">
        <v>3432</v>
      </c>
      <c r="C148" s="184" t="s">
        <v>840</v>
      </c>
      <c r="D148" s="185" t="s">
        <v>931</v>
      </c>
      <c r="E148" s="186" t="s">
        <v>3649</v>
      </c>
      <c r="F148" s="186" t="s">
        <v>3711</v>
      </c>
      <c r="G148" s="186">
        <v>2.5</v>
      </c>
      <c r="H148" s="187">
        <v>420</v>
      </c>
      <c r="I148" s="188">
        <v>0</v>
      </c>
      <c r="J148" s="188">
        <v>1050</v>
      </c>
      <c r="K148" s="188">
        <v>0</v>
      </c>
      <c r="L148" s="189">
        <v>1050</v>
      </c>
      <c r="M148" s="190" t="s">
        <v>3929</v>
      </c>
      <c r="N148" s="190" t="s">
        <v>3930</v>
      </c>
    </row>
    <row r="149" spans="1:14" ht="110.25" customHeight="1" x14ac:dyDescent="0.2">
      <c r="A149" s="198">
        <v>44756</v>
      </c>
      <c r="B149" s="184" t="s">
        <v>3433</v>
      </c>
      <c r="C149" s="184" t="s">
        <v>3553</v>
      </c>
      <c r="D149" s="185" t="s">
        <v>761</v>
      </c>
      <c r="E149" s="186" t="s">
        <v>3705</v>
      </c>
      <c r="F149" s="186" t="s">
        <v>3712</v>
      </c>
      <c r="G149" s="186">
        <v>1.5</v>
      </c>
      <c r="H149" s="187">
        <v>420</v>
      </c>
      <c r="I149" s="188">
        <v>0</v>
      </c>
      <c r="J149" s="188">
        <v>570.5</v>
      </c>
      <c r="K149" s="188">
        <v>0</v>
      </c>
      <c r="L149" s="189">
        <v>570.5</v>
      </c>
      <c r="M149" s="190" t="s">
        <v>3925</v>
      </c>
      <c r="N149" s="190" t="s">
        <v>3926</v>
      </c>
    </row>
    <row r="150" spans="1:14" ht="110.25" customHeight="1" x14ac:dyDescent="0.2">
      <c r="A150" s="198">
        <v>44754</v>
      </c>
      <c r="B150" s="184" t="s">
        <v>3434</v>
      </c>
      <c r="C150" s="184" t="s">
        <v>3550</v>
      </c>
      <c r="D150" s="185" t="s">
        <v>3565</v>
      </c>
      <c r="E150" s="186" t="s">
        <v>3646</v>
      </c>
      <c r="F150" s="186" t="s">
        <v>3713</v>
      </c>
      <c r="G150" s="186">
        <v>1.5</v>
      </c>
      <c r="H150" s="187">
        <v>420</v>
      </c>
      <c r="I150" s="188">
        <v>630</v>
      </c>
      <c r="J150" s="188">
        <v>0</v>
      </c>
      <c r="K150" s="188">
        <v>5.2</v>
      </c>
      <c r="L150" s="189">
        <v>624.79999999999995</v>
      </c>
      <c r="M150" s="190" t="s">
        <v>3931</v>
      </c>
      <c r="N150" s="190" t="s">
        <v>3932</v>
      </c>
    </row>
    <row r="151" spans="1:14" ht="110.25" customHeight="1" x14ac:dyDescent="0.2">
      <c r="A151" s="198">
        <v>44754</v>
      </c>
      <c r="B151" s="184" t="s">
        <v>3435</v>
      </c>
      <c r="C151" s="184" t="s">
        <v>3556</v>
      </c>
      <c r="D151" s="185" t="s">
        <v>3566</v>
      </c>
      <c r="E151" s="186" t="s">
        <v>3646</v>
      </c>
      <c r="F151" s="186" t="s">
        <v>3713</v>
      </c>
      <c r="G151" s="186">
        <v>1.5</v>
      </c>
      <c r="H151" s="187">
        <v>420</v>
      </c>
      <c r="I151" s="188">
        <v>630</v>
      </c>
      <c r="J151" s="188">
        <v>0</v>
      </c>
      <c r="K151" s="188">
        <v>0.2</v>
      </c>
      <c r="L151" s="189">
        <v>629.79999999999995</v>
      </c>
      <c r="M151" s="190" t="s">
        <v>3933</v>
      </c>
      <c r="N151" s="190" t="s">
        <v>3934</v>
      </c>
    </row>
    <row r="152" spans="1:14" ht="110.25" customHeight="1" x14ac:dyDescent="0.2">
      <c r="A152" s="198">
        <v>44768</v>
      </c>
      <c r="B152" s="184" t="s">
        <v>3436</v>
      </c>
      <c r="C152" s="184" t="s">
        <v>742</v>
      </c>
      <c r="D152" s="185" t="s">
        <v>757</v>
      </c>
      <c r="E152" s="186" t="s">
        <v>3668</v>
      </c>
      <c r="F152" s="186" t="s">
        <v>3714</v>
      </c>
      <c r="G152" s="186">
        <v>0.5</v>
      </c>
      <c r="H152" s="187">
        <v>420</v>
      </c>
      <c r="I152" s="188">
        <v>0</v>
      </c>
      <c r="J152" s="188">
        <v>188</v>
      </c>
      <c r="K152" s="188">
        <v>0</v>
      </c>
      <c r="L152" s="189">
        <v>188</v>
      </c>
      <c r="M152" s="190" t="s">
        <v>3935</v>
      </c>
      <c r="N152" s="190" t="s">
        <v>3936</v>
      </c>
    </row>
    <row r="153" spans="1:14" ht="110.25" customHeight="1" x14ac:dyDescent="0.2">
      <c r="A153" s="198">
        <v>44768</v>
      </c>
      <c r="B153" s="184" t="s">
        <v>3437</v>
      </c>
      <c r="C153" s="184" t="s">
        <v>3554</v>
      </c>
      <c r="D153" s="185" t="s">
        <v>762</v>
      </c>
      <c r="E153" s="186" t="s">
        <v>3668</v>
      </c>
      <c r="F153" s="186" t="s">
        <v>3714</v>
      </c>
      <c r="G153" s="186">
        <v>0.5</v>
      </c>
      <c r="H153" s="187">
        <v>420</v>
      </c>
      <c r="I153" s="188">
        <v>0</v>
      </c>
      <c r="J153" s="188">
        <v>197</v>
      </c>
      <c r="K153" s="188">
        <v>0</v>
      </c>
      <c r="L153" s="189">
        <v>197</v>
      </c>
      <c r="M153" s="190" t="s">
        <v>3935</v>
      </c>
      <c r="N153" s="190" t="s">
        <v>3936</v>
      </c>
    </row>
    <row r="154" spans="1:14" ht="110.25" customHeight="1" x14ac:dyDescent="0.2">
      <c r="A154" s="198">
        <v>44769</v>
      </c>
      <c r="B154" s="184" t="s">
        <v>3438</v>
      </c>
      <c r="C154" s="184" t="s">
        <v>3550</v>
      </c>
      <c r="D154" s="185" t="s">
        <v>3565</v>
      </c>
      <c r="E154" s="186" t="s">
        <v>3668</v>
      </c>
      <c r="F154" s="186" t="s">
        <v>3715</v>
      </c>
      <c r="G154" s="186">
        <v>0.5</v>
      </c>
      <c r="H154" s="187">
        <v>420</v>
      </c>
      <c r="I154" s="188">
        <v>210</v>
      </c>
      <c r="J154" s="188">
        <v>0</v>
      </c>
      <c r="K154" s="188">
        <v>1.5</v>
      </c>
      <c r="L154" s="189">
        <v>208.5</v>
      </c>
      <c r="M154" s="190" t="s">
        <v>3937</v>
      </c>
      <c r="N154" s="190" t="s">
        <v>3938</v>
      </c>
    </row>
    <row r="155" spans="1:14" ht="110.25" customHeight="1" x14ac:dyDescent="0.2">
      <c r="A155" s="198">
        <v>44769</v>
      </c>
      <c r="B155" s="184" t="s">
        <v>3439</v>
      </c>
      <c r="C155" s="184" t="s">
        <v>803</v>
      </c>
      <c r="D155" s="185" t="s">
        <v>837</v>
      </c>
      <c r="E155" s="186" t="s">
        <v>3668</v>
      </c>
      <c r="F155" s="186" t="s">
        <v>3715</v>
      </c>
      <c r="G155" s="186">
        <v>0.5</v>
      </c>
      <c r="H155" s="187">
        <v>420</v>
      </c>
      <c r="I155" s="188">
        <v>210</v>
      </c>
      <c r="J155" s="188">
        <v>0</v>
      </c>
      <c r="K155" s="188">
        <v>3</v>
      </c>
      <c r="L155" s="189">
        <v>207</v>
      </c>
      <c r="M155" s="190" t="s">
        <v>3939</v>
      </c>
      <c r="N155" s="190" t="s">
        <v>3940</v>
      </c>
    </row>
    <row r="156" spans="1:14" ht="110.25" customHeight="1" x14ac:dyDescent="0.2">
      <c r="A156" s="198">
        <v>44768</v>
      </c>
      <c r="B156" s="184" t="s">
        <v>3440</v>
      </c>
      <c r="C156" s="184" t="s">
        <v>774</v>
      </c>
      <c r="D156" s="185" t="s">
        <v>775</v>
      </c>
      <c r="E156" s="186" t="s">
        <v>3668</v>
      </c>
      <c r="F156" s="186" t="s">
        <v>3714</v>
      </c>
      <c r="G156" s="186">
        <v>0.5</v>
      </c>
      <c r="H156" s="187">
        <v>420</v>
      </c>
      <c r="I156" s="188">
        <v>0</v>
      </c>
      <c r="J156" s="188">
        <v>202</v>
      </c>
      <c r="K156" s="188">
        <v>0</v>
      </c>
      <c r="L156" s="189">
        <v>202</v>
      </c>
      <c r="M156" s="190" t="s">
        <v>3935</v>
      </c>
      <c r="N156" s="190" t="s">
        <v>3936</v>
      </c>
    </row>
    <row r="157" spans="1:14" ht="110.25" customHeight="1" x14ac:dyDescent="0.2">
      <c r="A157" s="198">
        <v>44773</v>
      </c>
      <c r="B157" s="184" t="s">
        <v>3441</v>
      </c>
      <c r="C157" s="184" t="s">
        <v>838</v>
      </c>
      <c r="D157" s="185" t="s">
        <v>839</v>
      </c>
      <c r="E157" s="186" t="s">
        <v>3716</v>
      </c>
      <c r="F157" s="186" t="s">
        <v>3717</v>
      </c>
      <c r="G157" s="186">
        <v>6.5</v>
      </c>
      <c r="H157" s="187">
        <v>420</v>
      </c>
      <c r="I157" s="188">
        <v>2730</v>
      </c>
      <c r="J157" s="188">
        <v>0</v>
      </c>
      <c r="K157" s="188">
        <v>190.55</v>
      </c>
      <c r="L157" s="189">
        <v>2539.4499999999998</v>
      </c>
      <c r="M157" s="190" t="s">
        <v>3941</v>
      </c>
      <c r="N157" s="190" t="s">
        <v>3942</v>
      </c>
    </row>
    <row r="158" spans="1:14" ht="110.25" customHeight="1" x14ac:dyDescent="0.2">
      <c r="A158" s="198">
        <v>44774</v>
      </c>
      <c r="B158" s="184" t="s">
        <v>3442</v>
      </c>
      <c r="C158" s="184" t="s">
        <v>803</v>
      </c>
      <c r="D158" s="185" t="s">
        <v>837</v>
      </c>
      <c r="E158" s="186" t="s">
        <v>3646</v>
      </c>
      <c r="F158" s="186" t="s">
        <v>3718</v>
      </c>
      <c r="G158" s="186">
        <v>4.5</v>
      </c>
      <c r="H158" s="187">
        <v>420</v>
      </c>
      <c r="I158" s="188">
        <v>1890</v>
      </c>
      <c r="J158" s="188">
        <v>0</v>
      </c>
      <c r="K158" s="188">
        <v>660</v>
      </c>
      <c r="L158" s="189">
        <v>1230</v>
      </c>
      <c r="M158" s="190" t="s">
        <v>3943</v>
      </c>
      <c r="N158" s="190" t="s">
        <v>3944</v>
      </c>
    </row>
    <row r="159" spans="1:14" ht="110.25" customHeight="1" x14ac:dyDescent="0.2">
      <c r="A159" s="198">
        <v>44773</v>
      </c>
      <c r="B159" s="184" t="s">
        <v>3443</v>
      </c>
      <c r="C159" s="184" t="s">
        <v>3550</v>
      </c>
      <c r="D159" s="185" t="s">
        <v>3565</v>
      </c>
      <c r="E159" s="186" t="s">
        <v>3716</v>
      </c>
      <c r="F159" s="186" t="s">
        <v>3717</v>
      </c>
      <c r="G159" s="186">
        <v>6.5</v>
      </c>
      <c r="H159" s="187">
        <v>420</v>
      </c>
      <c r="I159" s="188">
        <v>2730</v>
      </c>
      <c r="J159" s="188">
        <v>0</v>
      </c>
      <c r="K159" s="188">
        <v>11.55</v>
      </c>
      <c r="L159" s="189">
        <v>2718.45</v>
      </c>
      <c r="M159" s="190" t="s">
        <v>3941</v>
      </c>
      <c r="N159" s="190" t="s">
        <v>3942</v>
      </c>
    </row>
    <row r="160" spans="1:14" ht="110.25" customHeight="1" x14ac:dyDescent="0.2">
      <c r="A160" s="198">
        <v>44774</v>
      </c>
      <c r="B160" s="184" t="s">
        <v>3444</v>
      </c>
      <c r="C160" s="184" t="s">
        <v>774</v>
      </c>
      <c r="D160" s="185" t="s">
        <v>775</v>
      </c>
      <c r="E160" s="186" t="s">
        <v>3658</v>
      </c>
      <c r="F160" s="186" t="s">
        <v>3719</v>
      </c>
      <c r="G160" s="186">
        <v>5.5</v>
      </c>
      <c r="H160" s="187">
        <v>420</v>
      </c>
      <c r="I160" s="188">
        <v>2310</v>
      </c>
      <c r="J160" s="188">
        <v>0</v>
      </c>
      <c r="K160" s="188">
        <v>219.75</v>
      </c>
      <c r="L160" s="189">
        <v>2090.25</v>
      </c>
      <c r="M160" s="190" t="s">
        <v>3945</v>
      </c>
      <c r="N160" s="190" t="s">
        <v>3946</v>
      </c>
    </row>
    <row r="161" spans="1:14" ht="110.25" customHeight="1" x14ac:dyDescent="0.2">
      <c r="A161" s="198">
        <v>44774</v>
      </c>
      <c r="B161" s="184" t="s">
        <v>3445</v>
      </c>
      <c r="C161" s="184" t="s">
        <v>745</v>
      </c>
      <c r="D161" s="185" t="s">
        <v>763</v>
      </c>
      <c r="E161" s="186" t="s">
        <v>3646</v>
      </c>
      <c r="F161" s="186" t="s">
        <v>3718</v>
      </c>
      <c r="G161" s="186">
        <v>4.5</v>
      </c>
      <c r="H161" s="187">
        <v>420</v>
      </c>
      <c r="I161" s="188">
        <v>1890</v>
      </c>
      <c r="J161" s="188">
        <v>0</v>
      </c>
      <c r="K161" s="188">
        <v>612</v>
      </c>
      <c r="L161" s="189">
        <v>1278</v>
      </c>
      <c r="M161" s="190" t="s">
        <v>3947</v>
      </c>
      <c r="N161" s="190" t="s">
        <v>3948</v>
      </c>
    </row>
    <row r="162" spans="1:14" ht="110.25" customHeight="1" x14ac:dyDescent="0.2">
      <c r="A162" s="198">
        <v>44774</v>
      </c>
      <c r="B162" s="184" t="s">
        <v>3446</v>
      </c>
      <c r="C162" s="184" t="s">
        <v>1054</v>
      </c>
      <c r="D162" s="185" t="s">
        <v>762</v>
      </c>
      <c r="E162" s="186" t="s">
        <v>3720</v>
      </c>
      <c r="F162" s="186" t="s">
        <v>3721</v>
      </c>
      <c r="G162" s="186">
        <v>4.5</v>
      </c>
      <c r="H162" s="187">
        <v>420</v>
      </c>
      <c r="I162" s="188">
        <v>1890</v>
      </c>
      <c r="J162" s="188">
        <v>0</v>
      </c>
      <c r="K162" s="188">
        <v>45</v>
      </c>
      <c r="L162" s="189">
        <v>1845</v>
      </c>
      <c r="M162" s="190" t="s">
        <v>3949</v>
      </c>
      <c r="N162" s="190" t="s">
        <v>3950</v>
      </c>
    </row>
    <row r="163" spans="1:14" ht="110.25" customHeight="1" x14ac:dyDescent="0.2">
      <c r="A163" s="198">
        <v>44774</v>
      </c>
      <c r="B163" s="184" t="s">
        <v>3447</v>
      </c>
      <c r="C163" s="184" t="s">
        <v>1051</v>
      </c>
      <c r="D163" s="185" t="s">
        <v>1052</v>
      </c>
      <c r="E163" s="186" t="s">
        <v>3720</v>
      </c>
      <c r="F163" s="186" t="s">
        <v>3721</v>
      </c>
      <c r="G163" s="186">
        <v>4.5</v>
      </c>
      <c r="H163" s="187">
        <v>420</v>
      </c>
      <c r="I163" s="188">
        <v>1890</v>
      </c>
      <c r="J163" s="188">
        <v>0</v>
      </c>
      <c r="K163" s="188">
        <v>54</v>
      </c>
      <c r="L163" s="189">
        <v>1836</v>
      </c>
      <c r="M163" s="190" t="s">
        <v>3949</v>
      </c>
      <c r="N163" s="190" t="s">
        <v>3950</v>
      </c>
    </row>
    <row r="164" spans="1:14" ht="110.25" customHeight="1" x14ac:dyDescent="0.2">
      <c r="A164" s="198">
        <v>44775</v>
      </c>
      <c r="B164" s="184" t="s">
        <v>3448</v>
      </c>
      <c r="C164" s="184" t="s">
        <v>3557</v>
      </c>
      <c r="D164" s="185" t="s">
        <v>3568</v>
      </c>
      <c r="E164" s="186" t="s">
        <v>3649</v>
      </c>
      <c r="F164" s="186" t="s">
        <v>3722</v>
      </c>
      <c r="G164" s="186">
        <v>2.5</v>
      </c>
      <c r="H164" s="187">
        <v>420</v>
      </c>
      <c r="I164" s="188">
        <v>0</v>
      </c>
      <c r="J164" s="188">
        <v>1050</v>
      </c>
      <c r="K164" s="188">
        <v>0</v>
      </c>
      <c r="L164" s="189">
        <v>1050</v>
      </c>
      <c r="M164" s="190" t="s">
        <v>3951</v>
      </c>
      <c r="N164" s="190" t="s">
        <v>3952</v>
      </c>
    </row>
    <row r="165" spans="1:14" ht="110.25" customHeight="1" x14ac:dyDescent="0.2">
      <c r="A165" s="198">
        <v>44775</v>
      </c>
      <c r="B165" s="184" t="s">
        <v>3449</v>
      </c>
      <c r="C165" s="184" t="s">
        <v>844</v>
      </c>
      <c r="D165" s="185" t="s">
        <v>756</v>
      </c>
      <c r="E165" s="186" t="s">
        <v>3649</v>
      </c>
      <c r="F165" s="186" t="s">
        <v>3722</v>
      </c>
      <c r="G165" s="186">
        <v>2.5</v>
      </c>
      <c r="H165" s="187">
        <v>420</v>
      </c>
      <c r="I165" s="188">
        <v>0</v>
      </c>
      <c r="J165" s="188">
        <v>1050</v>
      </c>
      <c r="K165" s="188">
        <v>0</v>
      </c>
      <c r="L165" s="189">
        <v>1050</v>
      </c>
      <c r="M165" s="190" t="s">
        <v>3951</v>
      </c>
      <c r="N165" s="190" t="s">
        <v>3952</v>
      </c>
    </row>
    <row r="166" spans="1:14" ht="110.25" customHeight="1" x14ac:dyDescent="0.2">
      <c r="A166" s="198">
        <v>44775</v>
      </c>
      <c r="B166" s="184" t="s">
        <v>3450</v>
      </c>
      <c r="C166" s="184" t="s">
        <v>743</v>
      </c>
      <c r="D166" s="185" t="s">
        <v>761</v>
      </c>
      <c r="E166" s="186" t="s">
        <v>3649</v>
      </c>
      <c r="F166" s="186" t="s">
        <v>3722</v>
      </c>
      <c r="G166" s="186">
        <v>2.5</v>
      </c>
      <c r="H166" s="187">
        <v>420</v>
      </c>
      <c r="I166" s="188">
        <v>0</v>
      </c>
      <c r="J166" s="188">
        <v>1050</v>
      </c>
      <c r="K166" s="188">
        <v>0</v>
      </c>
      <c r="L166" s="189">
        <v>1050</v>
      </c>
      <c r="M166" s="190" t="s">
        <v>3953</v>
      </c>
      <c r="N166" s="190" t="s">
        <v>3952</v>
      </c>
    </row>
    <row r="167" spans="1:14" ht="110.25" customHeight="1" x14ac:dyDescent="0.2">
      <c r="A167" s="198">
        <v>44784</v>
      </c>
      <c r="B167" s="184" t="s">
        <v>3451</v>
      </c>
      <c r="C167" s="184" t="s">
        <v>1053</v>
      </c>
      <c r="D167" s="185" t="s">
        <v>834</v>
      </c>
      <c r="E167" s="186" t="s">
        <v>3649</v>
      </c>
      <c r="F167" s="186" t="s">
        <v>3723</v>
      </c>
      <c r="G167" s="186">
        <v>1.5</v>
      </c>
      <c r="H167" s="187">
        <v>420</v>
      </c>
      <c r="I167" s="188">
        <v>630</v>
      </c>
      <c r="J167" s="188">
        <v>0</v>
      </c>
      <c r="K167" s="188">
        <v>0</v>
      </c>
      <c r="L167" s="189">
        <v>630</v>
      </c>
      <c r="M167" s="190" t="s">
        <v>3954</v>
      </c>
      <c r="N167" s="190" t="s">
        <v>3955</v>
      </c>
    </row>
    <row r="168" spans="1:14" ht="110.25" customHeight="1" x14ac:dyDescent="0.2">
      <c r="A168" s="198">
        <v>44784</v>
      </c>
      <c r="B168" s="184" t="s">
        <v>3452</v>
      </c>
      <c r="C168" s="184" t="s">
        <v>3560</v>
      </c>
      <c r="D168" s="185" t="s">
        <v>761</v>
      </c>
      <c r="E168" s="186" t="s">
        <v>3649</v>
      </c>
      <c r="F168" s="186" t="s">
        <v>3723</v>
      </c>
      <c r="G168" s="186">
        <v>1.5</v>
      </c>
      <c r="H168" s="187">
        <v>420</v>
      </c>
      <c r="I168" s="188">
        <v>630</v>
      </c>
      <c r="J168" s="188">
        <v>0</v>
      </c>
      <c r="K168" s="188">
        <v>23</v>
      </c>
      <c r="L168" s="189">
        <v>607</v>
      </c>
      <c r="M168" s="190" t="s">
        <v>3956</v>
      </c>
      <c r="N168" s="190" t="s">
        <v>3957</v>
      </c>
    </row>
    <row r="169" spans="1:14" ht="110.25" customHeight="1" x14ac:dyDescent="0.2">
      <c r="A169" s="198">
        <v>44802</v>
      </c>
      <c r="B169" s="184">
        <v>2941</v>
      </c>
      <c r="C169" s="184" t="s">
        <v>844</v>
      </c>
      <c r="D169" s="185" t="s">
        <v>756</v>
      </c>
      <c r="E169" s="186" t="s">
        <v>3646</v>
      </c>
      <c r="F169" s="186" t="s">
        <v>3724</v>
      </c>
      <c r="G169" s="186">
        <v>2.5</v>
      </c>
      <c r="H169" s="187">
        <v>420</v>
      </c>
      <c r="I169" s="188">
        <v>0</v>
      </c>
      <c r="J169" s="188">
        <v>1049</v>
      </c>
      <c r="K169" s="188">
        <v>0</v>
      </c>
      <c r="L169" s="189">
        <v>1049</v>
      </c>
      <c r="M169" s="190" t="s">
        <v>3958</v>
      </c>
      <c r="N169" s="190" t="s">
        <v>3959</v>
      </c>
    </row>
    <row r="170" spans="1:14" ht="110.25" customHeight="1" x14ac:dyDescent="0.2">
      <c r="A170" s="198">
        <v>44789</v>
      </c>
      <c r="B170" s="184" t="s">
        <v>3453</v>
      </c>
      <c r="C170" s="184" t="s">
        <v>746</v>
      </c>
      <c r="D170" s="185" t="s">
        <v>762</v>
      </c>
      <c r="E170" s="186" t="s">
        <v>3649</v>
      </c>
      <c r="F170" s="186" t="s">
        <v>3725</v>
      </c>
      <c r="G170" s="186">
        <v>2.5</v>
      </c>
      <c r="H170" s="187">
        <v>420</v>
      </c>
      <c r="I170" s="188">
        <v>1050</v>
      </c>
      <c r="J170" s="188">
        <v>0</v>
      </c>
      <c r="K170" s="188">
        <v>0</v>
      </c>
      <c r="L170" s="189">
        <v>1050</v>
      </c>
      <c r="M170" s="190" t="s">
        <v>3960</v>
      </c>
      <c r="N170" s="190" t="s">
        <v>3961</v>
      </c>
    </row>
    <row r="171" spans="1:14" ht="110.25" customHeight="1" x14ac:dyDescent="0.2">
      <c r="A171" s="198">
        <v>44789</v>
      </c>
      <c r="B171" s="184" t="s">
        <v>3454</v>
      </c>
      <c r="C171" s="184" t="s">
        <v>844</v>
      </c>
      <c r="D171" s="185" t="s">
        <v>756</v>
      </c>
      <c r="E171" s="186" t="s">
        <v>3649</v>
      </c>
      <c r="F171" s="186" t="s">
        <v>3725</v>
      </c>
      <c r="G171" s="186">
        <v>2.5</v>
      </c>
      <c r="H171" s="187">
        <v>420</v>
      </c>
      <c r="I171" s="188">
        <v>1050</v>
      </c>
      <c r="J171" s="188">
        <v>0</v>
      </c>
      <c r="K171" s="188">
        <v>0</v>
      </c>
      <c r="L171" s="189">
        <v>1050</v>
      </c>
      <c r="M171" s="190" t="s">
        <v>3962</v>
      </c>
      <c r="N171" s="190" t="s">
        <v>3961</v>
      </c>
    </row>
    <row r="172" spans="1:14" ht="110.25" customHeight="1" x14ac:dyDescent="0.2">
      <c r="A172" s="198">
        <v>44789</v>
      </c>
      <c r="B172" s="184" t="s">
        <v>3455</v>
      </c>
      <c r="C172" s="184" t="s">
        <v>3556</v>
      </c>
      <c r="D172" s="185" t="s">
        <v>3566</v>
      </c>
      <c r="E172" s="186" t="s">
        <v>3726</v>
      </c>
      <c r="F172" s="186" t="s">
        <v>3725</v>
      </c>
      <c r="G172" s="186">
        <v>2.5</v>
      </c>
      <c r="H172" s="187">
        <v>420</v>
      </c>
      <c r="I172" s="188">
        <v>1050</v>
      </c>
      <c r="J172" s="188">
        <v>0</v>
      </c>
      <c r="K172" s="188">
        <v>28</v>
      </c>
      <c r="L172" s="189">
        <v>1022</v>
      </c>
      <c r="M172" s="190" t="s">
        <v>3963</v>
      </c>
      <c r="N172" s="190" t="s">
        <v>3964</v>
      </c>
    </row>
    <row r="173" spans="1:14" ht="110.25" customHeight="1" x14ac:dyDescent="0.2">
      <c r="A173" s="198">
        <v>44789</v>
      </c>
      <c r="B173" s="184" t="s">
        <v>3456</v>
      </c>
      <c r="C173" s="184" t="s">
        <v>3550</v>
      </c>
      <c r="D173" s="185" t="s">
        <v>3565</v>
      </c>
      <c r="E173" s="186" t="s">
        <v>3726</v>
      </c>
      <c r="F173" s="186" t="s">
        <v>3725</v>
      </c>
      <c r="G173" s="186">
        <v>2.5</v>
      </c>
      <c r="H173" s="187">
        <v>420</v>
      </c>
      <c r="I173" s="188">
        <v>1050</v>
      </c>
      <c r="J173" s="188">
        <v>0</v>
      </c>
      <c r="K173" s="188">
        <v>11.5</v>
      </c>
      <c r="L173" s="189">
        <v>1038.5</v>
      </c>
      <c r="M173" s="190" t="s">
        <v>3965</v>
      </c>
      <c r="N173" s="190" t="s">
        <v>3966</v>
      </c>
    </row>
    <row r="174" spans="1:14" ht="110.25" customHeight="1" x14ac:dyDescent="0.2">
      <c r="A174" s="198">
        <v>44790</v>
      </c>
      <c r="B174" s="184" t="s">
        <v>3457</v>
      </c>
      <c r="C174" s="184" t="s">
        <v>1053</v>
      </c>
      <c r="D174" s="185" t="s">
        <v>834</v>
      </c>
      <c r="E174" s="186" t="s">
        <v>3666</v>
      </c>
      <c r="F174" s="186" t="s">
        <v>3727</v>
      </c>
      <c r="G174" s="186">
        <v>1.5</v>
      </c>
      <c r="H174" s="187">
        <v>420</v>
      </c>
      <c r="I174" s="188">
        <v>630</v>
      </c>
      <c r="J174" s="188">
        <v>0</v>
      </c>
      <c r="K174" s="188">
        <v>64</v>
      </c>
      <c r="L174" s="189">
        <v>566</v>
      </c>
      <c r="M174" s="190" t="s">
        <v>3967</v>
      </c>
      <c r="N174" s="190" t="s">
        <v>3968</v>
      </c>
    </row>
    <row r="175" spans="1:14" ht="110.25" customHeight="1" x14ac:dyDescent="0.2">
      <c r="A175" s="198">
        <v>44796</v>
      </c>
      <c r="B175" s="184" t="s">
        <v>3458</v>
      </c>
      <c r="C175" s="184" t="s">
        <v>3556</v>
      </c>
      <c r="D175" s="185" t="s">
        <v>3566</v>
      </c>
      <c r="E175" s="186" t="s">
        <v>3646</v>
      </c>
      <c r="F175" s="186" t="s">
        <v>3728</v>
      </c>
      <c r="G175" s="186">
        <v>1.5</v>
      </c>
      <c r="H175" s="187">
        <v>420</v>
      </c>
      <c r="I175" s="188">
        <v>630</v>
      </c>
      <c r="J175" s="188">
        <v>0</v>
      </c>
      <c r="K175" s="188">
        <v>8.8000000000000007</v>
      </c>
      <c r="L175" s="189">
        <v>621.20000000000005</v>
      </c>
      <c r="M175" s="190" t="s">
        <v>3969</v>
      </c>
      <c r="N175" s="190" t="s">
        <v>3970</v>
      </c>
    </row>
    <row r="176" spans="1:14" ht="110.25" customHeight="1" x14ac:dyDescent="0.2">
      <c r="A176" s="198">
        <v>44796</v>
      </c>
      <c r="B176" s="184" t="s">
        <v>3459</v>
      </c>
      <c r="C176" s="184" t="s">
        <v>3550</v>
      </c>
      <c r="D176" s="185" t="s">
        <v>3565</v>
      </c>
      <c r="E176" s="186" t="s">
        <v>3646</v>
      </c>
      <c r="F176" s="186" t="s">
        <v>3728</v>
      </c>
      <c r="G176" s="186">
        <v>1.5</v>
      </c>
      <c r="H176" s="187">
        <v>420</v>
      </c>
      <c r="I176" s="188">
        <v>630</v>
      </c>
      <c r="J176" s="188">
        <v>0</v>
      </c>
      <c r="K176" s="188">
        <v>6.3</v>
      </c>
      <c r="L176" s="189">
        <v>623.70000000000005</v>
      </c>
      <c r="M176" s="190" t="s">
        <v>3971</v>
      </c>
      <c r="N176" s="190" t="s">
        <v>3972</v>
      </c>
    </row>
    <row r="177" spans="1:14" ht="110.25" customHeight="1" x14ac:dyDescent="0.2">
      <c r="A177" s="198">
        <v>44802</v>
      </c>
      <c r="B177" s="184">
        <v>2962</v>
      </c>
      <c r="C177" s="184" t="s">
        <v>3550</v>
      </c>
      <c r="D177" s="185" t="s">
        <v>3565</v>
      </c>
      <c r="E177" s="186" t="s">
        <v>3646</v>
      </c>
      <c r="F177" s="186" t="s">
        <v>3724</v>
      </c>
      <c r="G177" s="186">
        <v>2.5</v>
      </c>
      <c r="H177" s="187">
        <v>420</v>
      </c>
      <c r="I177" s="188">
        <v>1050</v>
      </c>
      <c r="J177" s="188">
        <v>0</v>
      </c>
      <c r="K177" s="188">
        <v>21.06</v>
      </c>
      <c r="L177" s="189">
        <v>1028.94</v>
      </c>
      <c r="M177" s="190" t="s">
        <v>3973</v>
      </c>
      <c r="N177" s="190" t="s">
        <v>3974</v>
      </c>
    </row>
    <row r="178" spans="1:14" ht="110.25" customHeight="1" x14ac:dyDescent="0.2">
      <c r="A178" s="198">
        <v>44802</v>
      </c>
      <c r="B178" s="184">
        <v>2962</v>
      </c>
      <c r="C178" s="184" t="s">
        <v>838</v>
      </c>
      <c r="D178" s="185" t="s">
        <v>839</v>
      </c>
      <c r="E178" s="186" t="s">
        <v>3646</v>
      </c>
      <c r="F178" s="186" t="s">
        <v>3724</v>
      </c>
      <c r="G178" s="186">
        <v>2.5</v>
      </c>
      <c r="H178" s="187">
        <v>420</v>
      </c>
      <c r="I178" s="188">
        <v>1050</v>
      </c>
      <c r="J178" s="188">
        <v>0</v>
      </c>
      <c r="K178" s="188">
        <v>75.06</v>
      </c>
      <c r="L178" s="189">
        <v>974.94</v>
      </c>
      <c r="M178" s="190" t="s">
        <v>3975</v>
      </c>
      <c r="N178" s="190" t="s">
        <v>3976</v>
      </c>
    </row>
    <row r="179" spans="1:14" ht="110.25" customHeight="1" x14ac:dyDescent="0.2">
      <c r="A179" s="198">
        <v>44802</v>
      </c>
      <c r="B179" s="184">
        <v>2962</v>
      </c>
      <c r="C179" s="184" t="s">
        <v>847</v>
      </c>
      <c r="D179" s="185" t="s">
        <v>761</v>
      </c>
      <c r="E179" s="186" t="s">
        <v>3651</v>
      </c>
      <c r="F179" s="186" t="s">
        <v>3724</v>
      </c>
      <c r="G179" s="186">
        <v>2.5</v>
      </c>
      <c r="H179" s="187">
        <v>420</v>
      </c>
      <c r="I179" s="188">
        <v>1050</v>
      </c>
      <c r="J179" s="188">
        <v>0</v>
      </c>
      <c r="K179" s="188">
        <v>2</v>
      </c>
      <c r="L179" s="189">
        <v>1048</v>
      </c>
      <c r="M179" s="190" t="s">
        <v>3977</v>
      </c>
      <c r="N179" s="190" t="s">
        <v>3978</v>
      </c>
    </row>
    <row r="180" spans="1:14" ht="110.25" customHeight="1" x14ac:dyDescent="0.2">
      <c r="A180" s="198">
        <v>44802</v>
      </c>
      <c r="B180" s="184">
        <v>2962</v>
      </c>
      <c r="C180" s="184" t="s">
        <v>745</v>
      </c>
      <c r="D180" s="185" t="s">
        <v>763</v>
      </c>
      <c r="E180" s="186" t="s">
        <v>3651</v>
      </c>
      <c r="F180" s="186" t="s">
        <v>3724</v>
      </c>
      <c r="G180" s="186">
        <v>2.5</v>
      </c>
      <c r="H180" s="187">
        <v>420</v>
      </c>
      <c r="I180" s="188">
        <v>1050</v>
      </c>
      <c r="J180" s="188">
        <v>0</v>
      </c>
      <c r="K180" s="188">
        <v>0</v>
      </c>
      <c r="L180" s="189">
        <v>1050</v>
      </c>
      <c r="M180" s="190" t="s">
        <v>3977</v>
      </c>
      <c r="N180" s="190" t="s">
        <v>3978</v>
      </c>
    </row>
    <row r="181" spans="1:14" ht="110.25" customHeight="1" x14ac:dyDescent="0.2">
      <c r="A181" s="198">
        <v>44867</v>
      </c>
      <c r="B181" s="184" t="s">
        <v>3460</v>
      </c>
      <c r="C181" s="184" t="s">
        <v>3550</v>
      </c>
      <c r="D181" s="185" t="s">
        <v>3565</v>
      </c>
      <c r="E181" s="186" t="s">
        <v>3720</v>
      </c>
      <c r="F181" s="186" t="s">
        <v>3625</v>
      </c>
      <c r="G181" s="186">
        <v>2.5</v>
      </c>
      <c r="H181" s="187">
        <v>420</v>
      </c>
      <c r="I181" s="188">
        <v>1050</v>
      </c>
      <c r="J181" s="188">
        <v>0</v>
      </c>
      <c r="K181" s="188">
        <v>0</v>
      </c>
      <c r="L181" s="189">
        <v>1050</v>
      </c>
      <c r="M181" s="190" t="s">
        <v>3979</v>
      </c>
      <c r="N181" s="190" t="s">
        <v>3980</v>
      </c>
    </row>
    <row r="182" spans="1:14" ht="110.25" customHeight="1" x14ac:dyDescent="0.2">
      <c r="A182" s="198">
        <v>44867</v>
      </c>
      <c r="B182" s="184" t="s">
        <v>3461</v>
      </c>
      <c r="C182" s="184" t="s">
        <v>3546</v>
      </c>
      <c r="D182" s="185" t="s">
        <v>775</v>
      </c>
      <c r="E182" s="186" t="s">
        <v>3720</v>
      </c>
      <c r="F182" s="186" t="s">
        <v>3625</v>
      </c>
      <c r="G182" s="186">
        <v>2.5</v>
      </c>
      <c r="H182" s="187">
        <v>420</v>
      </c>
      <c r="I182" s="188">
        <v>1050</v>
      </c>
      <c r="J182" s="188">
        <v>0</v>
      </c>
      <c r="K182" s="188">
        <v>5</v>
      </c>
      <c r="L182" s="189">
        <v>1045</v>
      </c>
      <c r="M182" s="190" t="s">
        <v>3981</v>
      </c>
      <c r="N182" s="190" t="s">
        <v>3982</v>
      </c>
    </row>
    <row r="183" spans="1:14" ht="110.25" customHeight="1" x14ac:dyDescent="0.2">
      <c r="A183" s="198">
        <v>44869</v>
      </c>
      <c r="B183" s="184" t="s">
        <v>3462</v>
      </c>
      <c r="C183" s="184" t="s">
        <v>932</v>
      </c>
      <c r="D183" s="185" t="s">
        <v>758</v>
      </c>
      <c r="E183" s="186" t="s">
        <v>3666</v>
      </c>
      <c r="F183" s="186" t="s">
        <v>3729</v>
      </c>
      <c r="G183" s="186">
        <v>0.5</v>
      </c>
      <c r="H183" s="187">
        <v>420</v>
      </c>
      <c r="I183" s="188">
        <v>210</v>
      </c>
      <c r="J183" s="188">
        <v>0</v>
      </c>
      <c r="K183" s="188">
        <v>0</v>
      </c>
      <c r="L183" s="189">
        <v>210</v>
      </c>
      <c r="M183" s="190" t="s">
        <v>3983</v>
      </c>
      <c r="N183" s="190" t="s">
        <v>3984</v>
      </c>
    </row>
    <row r="184" spans="1:14" ht="110.25" customHeight="1" x14ac:dyDescent="0.2">
      <c r="A184" s="198">
        <v>44852</v>
      </c>
      <c r="B184" s="184" t="s">
        <v>3463</v>
      </c>
      <c r="C184" s="184" t="s">
        <v>3556</v>
      </c>
      <c r="D184" s="185" t="s">
        <v>3566</v>
      </c>
      <c r="E184" s="186" t="s">
        <v>3666</v>
      </c>
      <c r="F184" s="186" t="s">
        <v>3730</v>
      </c>
      <c r="G184" s="186">
        <v>1.5</v>
      </c>
      <c r="H184" s="187">
        <v>420</v>
      </c>
      <c r="I184" s="188">
        <v>630</v>
      </c>
      <c r="J184" s="188">
        <v>0</v>
      </c>
      <c r="K184" s="188">
        <v>7</v>
      </c>
      <c r="L184" s="189">
        <v>623</v>
      </c>
      <c r="M184" s="190" t="s">
        <v>3985</v>
      </c>
      <c r="N184" s="190" t="s">
        <v>3986</v>
      </c>
    </row>
    <row r="185" spans="1:14" ht="110.25" customHeight="1" x14ac:dyDescent="0.2">
      <c r="A185" s="198">
        <v>44852</v>
      </c>
      <c r="B185" s="184" t="s">
        <v>3464</v>
      </c>
      <c r="C185" s="184" t="s">
        <v>3553</v>
      </c>
      <c r="D185" s="185" t="s">
        <v>761</v>
      </c>
      <c r="E185" s="186" t="s">
        <v>3666</v>
      </c>
      <c r="F185" s="186" t="s">
        <v>3730</v>
      </c>
      <c r="G185" s="186">
        <v>1.5</v>
      </c>
      <c r="H185" s="187">
        <v>420</v>
      </c>
      <c r="I185" s="188">
        <v>0</v>
      </c>
      <c r="J185" s="188">
        <v>623</v>
      </c>
      <c r="K185" s="188">
        <v>0</v>
      </c>
      <c r="L185" s="189">
        <v>623</v>
      </c>
      <c r="M185" s="190" t="s">
        <v>3987</v>
      </c>
      <c r="N185" s="190" t="s">
        <v>3988</v>
      </c>
    </row>
    <row r="186" spans="1:14" ht="110.25" customHeight="1" x14ac:dyDescent="0.2">
      <c r="A186" s="198">
        <v>44858</v>
      </c>
      <c r="B186" s="184" t="s">
        <v>3465</v>
      </c>
      <c r="C186" s="184" t="s">
        <v>1053</v>
      </c>
      <c r="D186" s="185" t="s">
        <v>834</v>
      </c>
      <c r="E186" s="186" t="s">
        <v>3646</v>
      </c>
      <c r="F186" s="186" t="s">
        <v>3731</v>
      </c>
      <c r="G186" s="186">
        <v>1.5</v>
      </c>
      <c r="H186" s="187">
        <v>420</v>
      </c>
      <c r="I186" s="188">
        <v>630</v>
      </c>
      <c r="J186" s="188">
        <v>0</v>
      </c>
      <c r="K186" s="188">
        <v>47</v>
      </c>
      <c r="L186" s="189">
        <v>583</v>
      </c>
      <c r="M186" s="190" t="s">
        <v>3989</v>
      </c>
      <c r="N186" s="190" t="s">
        <v>3990</v>
      </c>
    </row>
    <row r="187" spans="1:14" ht="110.25" customHeight="1" x14ac:dyDescent="0.2">
      <c r="A187" s="198">
        <v>44858</v>
      </c>
      <c r="B187" s="184" t="s">
        <v>3466</v>
      </c>
      <c r="C187" s="184" t="s">
        <v>3556</v>
      </c>
      <c r="D187" s="185" t="s">
        <v>3566</v>
      </c>
      <c r="E187" s="186" t="s">
        <v>3646</v>
      </c>
      <c r="F187" s="186" t="s">
        <v>3731</v>
      </c>
      <c r="G187" s="186">
        <v>1.5</v>
      </c>
      <c r="H187" s="187">
        <v>420</v>
      </c>
      <c r="I187" s="188">
        <v>630</v>
      </c>
      <c r="J187" s="188">
        <v>0</v>
      </c>
      <c r="K187" s="188">
        <v>76</v>
      </c>
      <c r="L187" s="189">
        <v>554</v>
      </c>
      <c r="M187" s="190" t="s">
        <v>3991</v>
      </c>
      <c r="N187" s="190" t="s">
        <v>3992</v>
      </c>
    </row>
    <row r="188" spans="1:14" ht="110.25" customHeight="1" x14ac:dyDescent="0.2">
      <c r="A188" s="198">
        <v>44840</v>
      </c>
      <c r="B188" s="184" t="s">
        <v>3467</v>
      </c>
      <c r="C188" s="184" t="s">
        <v>1054</v>
      </c>
      <c r="D188" s="185" t="s">
        <v>762</v>
      </c>
      <c r="E188" s="186" t="s">
        <v>3732</v>
      </c>
      <c r="F188" s="186" t="s">
        <v>3733</v>
      </c>
      <c r="G188" s="186">
        <v>1.5</v>
      </c>
      <c r="H188" s="187">
        <v>420</v>
      </c>
      <c r="I188" s="188">
        <v>630</v>
      </c>
      <c r="J188" s="188">
        <v>0</v>
      </c>
      <c r="K188" s="188">
        <v>1</v>
      </c>
      <c r="L188" s="189">
        <v>629</v>
      </c>
      <c r="M188" s="190" t="s">
        <v>3993</v>
      </c>
      <c r="N188" s="190" t="s">
        <v>3994</v>
      </c>
    </row>
    <row r="189" spans="1:14" ht="110.25" customHeight="1" x14ac:dyDescent="0.2">
      <c r="A189" s="198">
        <v>44840</v>
      </c>
      <c r="B189" s="184" t="s">
        <v>3468</v>
      </c>
      <c r="C189" s="184" t="s">
        <v>3553</v>
      </c>
      <c r="D189" s="185" t="s">
        <v>761</v>
      </c>
      <c r="E189" s="186" t="s">
        <v>3732</v>
      </c>
      <c r="F189" s="186" t="s">
        <v>3733</v>
      </c>
      <c r="G189" s="186">
        <v>1.5</v>
      </c>
      <c r="H189" s="187">
        <v>420</v>
      </c>
      <c r="I189" s="188">
        <v>630</v>
      </c>
      <c r="J189" s="188">
        <v>0</v>
      </c>
      <c r="K189" s="188">
        <v>16</v>
      </c>
      <c r="L189" s="189">
        <v>614</v>
      </c>
      <c r="M189" s="190" t="s">
        <v>3993</v>
      </c>
      <c r="N189" s="190" t="s">
        <v>3994</v>
      </c>
    </row>
    <row r="190" spans="1:14" ht="110.25" customHeight="1" x14ac:dyDescent="0.2">
      <c r="A190" s="198">
        <v>44841</v>
      </c>
      <c r="B190" s="184" t="s">
        <v>3469</v>
      </c>
      <c r="C190" s="184" t="s">
        <v>742</v>
      </c>
      <c r="D190" s="185" t="s">
        <v>757</v>
      </c>
      <c r="E190" s="186" t="s">
        <v>3705</v>
      </c>
      <c r="F190" s="186" t="s">
        <v>3734</v>
      </c>
      <c r="G190" s="186">
        <v>0.5</v>
      </c>
      <c r="H190" s="187">
        <v>420</v>
      </c>
      <c r="I190" s="188">
        <v>210</v>
      </c>
      <c r="J190" s="188">
        <v>0</v>
      </c>
      <c r="K190" s="188">
        <v>60</v>
      </c>
      <c r="L190" s="189">
        <v>150</v>
      </c>
      <c r="M190" s="190" t="s">
        <v>3995</v>
      </c>
      <c r="N190" s="190" t="s">
        <v>3996</v>
      </c>
    </row>
    <row r="191" spans="1:14" ht="110.25" customHeight="1" x14ac:dyDescent="0.2">
      <c r="A191" s="198">
        <v>44841</v>
      </c>
      <c r="B191" s="184" t="s">
        <v>3470</v>
      </c>
      <c r="C191" s="184" t="s">
        <v>1051</v>
      </c>
      <c r="D191" s="185" t="s">
        <v>1052</v>
      </c>
      <c r="E191" s="186" t="s">
        <v>3705</v>
      </c>
      <c r="F191" s="186" t="s">
        <v>3734</v>
      </c>
      <c r="G191" s="186">
        <v>0.5</v>
      </c>
      <c r="H191" s="187">
        <v>420</v>
      </c>
      <c r="I191" s="188">
        <v>210</v>
      </c>
      <c r="J191" s="188">
        <v>0</v>
      </c>
      <c r="K191" s="188">
        <v>0</v>
      </c>
      <c r="L191" s="189">
        <v>210</v>
      </c>
      <c r="M191" s="190" t="s">
        <v>3997</v>
      </c>
      <c r="N191" s="190" t="s">
        <v>3998</v>
      </c>
    </row>
    <row r="192" spans="1:14" ht="110.25" customHeight="1" x14ac:dyDescent="0.2">
      <c r="A192" s="198">
        <v>44852</v>
      </c>
      <c r="B192" s="184" t="s">
        <v>3471</v>
      </c>
      <c r="C192" s="184" t="s">
        <v>3550</v>
      </c>
      <c r="D192" s="185" t="s">
        <v>3565</v>
      </c>
      <c r="E192" s="186" t="s">
        <v>3735</v>
      </c>
      <c r="F192" s="186" t="s">
        <v>3736</v>
      </c>
      <c r="G192" s="186">
        <v>1.5</v>
      </c>
      <c r="H192" s="187">
        <v>420</v>
      </c>
      <c r="I192" s="188">
        <v>630</v>
      </c>
      <c r="J192" s="188">
        <v>0</v>
      </c>
      <c r="K192" s="188">
        <v>4.8</v>
      </c>
      <c r="L192" s="189">
        <v>625.20000000000005</v>
      </c>
      <c r="M192" s="190" t="s">
        <v>3999</v>
      </c>
      <c r="N192" s="190" t="s">
        <v>4000</v>
      </c>
    </row>
    <row r="193" spans="1:14" ht="110.25" customHeight="1" x14ac:dyDescent="0.2">
      <c r="A193" s="198">
        <v>44852</v>
      </c>
      <c r="B193" s="184" t="s">
        <v>3472</v>
      </c>
      <c r="C193" s="184" t="s">
        <v>835</v>
      </c>
      <c r="D193" s="185" t="s">
        <v>3571</v>
      </c>
      <c r="E193" s="186" t="s">
        <v>3735</v>
      </c>
      <c r="F193" s="186" t="s">
        <v>3736</v>
      </c>
      <c r="G193" s="186">
        <v>1.5</v>
      </c>
      <c r="H193" s="187">
        <v>420</v>
      </c>
      <c r="I193" s="188">
        <v>630</v>
      </c>
      <c r="J193" s="188">
        <v>0</v>
      </c>
      <c r="K193" s="188">
        <v>1</v>
      </c>
      <c r="L193" s="189">
        <v>629</v>
      </c>
      <c r="M193" s="190" t="s">
        <v>4001</v>
      </c>
      <c r="N193" s="190" t="s">
        <v>4002</v>
      </c>
    </row>
    <row r="194" spans="1:14" ht="110.25" customHeight="1" x14ac:dyDescent="0.2">
      <c r="A194" s="198">
        <v>44803</v>
      </c>
      <c r="B194" s="184" t="s">
        <v>3473</v>
      </c>
      <c r="C194" s="184" t="s">
        <v>774</v>
      </c>
      <c r="D194" s="185" t="s">
        <v>775</v>
      </c>
      <c r="E194" s="186" t="s">
        <v>3666</v>
      </c>
      <c r="F194" s="186" t="s">
        <v>3737</v>
      </c>
      <c r="G194" s="186">
        <v>2.5</v>
      </c>
      <c r="H194" s="187">
        <v>420</v>
      </c>
      <c r="I194" s="188">
        <v>1050</v>
      </c>
      <c r="J194" s="188">
        <v>0</v>
      </c>
      <c r="K194" s="188">
        <v>72</v>
      </c>
      <c r="L194" s="189">
        <v>978</v>
      </c>
      <c r="M194" s="190" t="s">
        <v>4003</v>
      </c>
      <c r="N194" s="190" t="s">
        <v>4004</v>
      </c>
    </row>
    <row r="195" spans="1:14" ht="110.25" customHeight="1" x14ac:dyDescent="0.2">
      <c r="A195" s="198">
        <v>44803</v>
      </c>
      <c r="B195" s="184" t="s">
        <v>3474</v>
      </c>
      <c r="C195" s="184" t="s">
        <v>3554</v>
      </c>
      <c r="D195" s="185" t="s">
        <v>762</v>
      </c>
      <c r="E195" s="186" t="s">
        <v>3666</v>
      </c>
      <c r="F195" s="186" t="s">
        <v>3737</v>
      </c>
      <c r="G195" s="186">
        <v>2.5</v>
      </c>
      <c r="H195" s="187">
        <v>420</v>
      </c>
      <c r="I195" s="188">
        <v>1050</v>
      </c>
      <c r="J195" s="188">
        <v>0</v>
      </c>
      <c r="K195" s="188">
        <v>70</v>
      </c>
      <c r="L195" s="189">
        <v>980</v>
      </c>
      <c r="M195" s="190" t="s">
        <v>4003</v>
      </c>
      <c r="N195" s="190" t="s">
        <v>4004</v>
      </c>
    </row>
    <row r="196" spans="1:14" ht="110.25" customHeight="1" x14ac:dyDescent="0.2">
      <c r="A196" s="198">
        <v>44803</v>
      </c>
      <c r="B196" s="184" t="s">
        <v>3475</v>
      </c>
      <c r="C196" s="184" t="s">
        <v>3557</v>
      </c>
      <c r="D196" s="185" t="s">
        <v>3568</v>
      </c>
      <c r="E196" s="186" t="s">
        <v>3705</v>
      </c>
      <c r="F196" s="186" t="s">
        <v>3738</v>
      </c>
      <c r="G196" s="186">
        <v>1.5</v>
      </c>
      <c r="H196" s="187">
        <v>420</v>
      </c>
      <c r="I196" s="188">
        <v>0</v>
      </c>
      <c r="J196" s="188">
        <v>560</v>
      </c>
      <c r="K196" s="188">
        <v>0</v>
      </c>
      <c r="L196" s="189">
        <v>560</v>
      </c>
      <c r="M196" s="190" t="s">
        <v>4005</v>
      </c>
      <c r="N196" s="190" t="s">
        <v>4006</v>
      </c>
    </row>
    <row r="197" spans="1:14" ht="110.25" customHeight="1" x14ac:dyDescent="0.2">
      <c r="A197" s="198">
        <v>44810</v>
      </c>
      <c r="B197" s="184" t="s">
        <v>3476</v>
      </c>
      <c r="C197" s="184" t="s">
        <v>1053</v>
      </c>
      <c r="D197" s="185" t="s">
        <v>834</v>
      </c>
      <c r="E197" s="186" t="s">
        <v>3666</v>
      </c>
      <c r="F197" s="186" t="s">
        <v>3739</v>
      </c>
      <c r="G197" s="186">
        <v>1.5</v>
      </c>
      <c r="H197" s="187">
        <v>420</v>
      </c>
      <c r="I197" s="188">
        <v>630</v>
      </c>
      <c r="J197" s="188">
        <v>0</v>
      </c>
      <c r="K197" s="188">
        <v>7</v>
      </c>
      <c r="L197" s="189">
        <v>623</v>
      </c>
      <c r="M197" s="190" t="s">
        <v>4007</v>
      </c>
      <c r="N197" s="190" t="s">
        <v>4008</v>
      </c>
    </row>
    <row r="198" spans="1:14" ht="56.25" x14ac:dyDescent="0.2">
      <c r="A198" s="198">
        <v>44810</v>
      </c>
      <c r="B198" s="184" t="s">
        <v>3477</v>
      </c>
      <c r="C198" s="184" t="s">
        <v>3551</v>
      </c>
      <c r="D198" s="185" t="s">
        <v>929</v>
      </c>
      <c r="E198" s="186" t="s">
        <v>3666</v>
      </c>
      <c r="F198" s="186" t="s">
        <v>3739</v>
      </c>
      <c r="G198" s="186">
        <v>1.5</v>
      </c>
      <c r="H198" s="187">
        <v>420</v>
      </c>
      <c r="I198" s="188">
        <v>630</v>
      </c>
      <c r="J198" s="188">
        <v>0</v>
      </c>
      <c r="K198" s="188">
        <v>37</v>
      </c>
      <c r="L198" s="189">
        <v>593</v>
      </c>
      <c r="M198" s="190" t="s">
        <v>4009</v>
      </c>
      <c r="N198" s="190" t="s">
        <v>4010</v>
      </c>
    </row>
    <row r="199" spans="1:14" ht="56.25" x14ac:dyDescent="0.2">
      <c r="A199" s="198">
        <v>44811</v>
      </c>
      <c r="B199" s="184" t="s">
        <v>3478</v>
      </c>
      <c r="C199" s="184" t="s">
        <v>3550</v>
      </c>
      <c r="D199" s="185" t="s">
        <v>3565</v>
      </c>
      <c r="E199" s="186" t="s">
        <v>3666</v>
      </c>
      <c r="F199" s="186" t="s">
        <v>3740</v>
      </c>
      <c r="G199" s="186">
        <v>2.5</v>
      </c>
      <c r="H199" s="187">
        <v>420</v>
      </c>
      <c r="I199" s="188">
        <v>1050</v>
      </c>
      <c r="J199" s="188">
        <v>0</v>
      </c>
      <c r="K199" s="188">
        <v>2</v>
      </c>
      <c r="L199" s="189">
        <v>1048</v>
      </c>
      <c r="M199" s="190" t="s">
        <v>4011</v>
      </c>
      <c r="N199" s="190" t="s">
        <v>4012</v>
      </c>
    </row>
    <row r="200" spans="1:14" ht="56.25" x14ac:dyDescent="0.2">
      <c r="A200" s="198">
        <v>44811</v>
      </c>
      <c r="B200" s="184" t="s">
        <v>3479</v>
      </c>
      <c r="C200" s="184" t="s">
        <v>838</v>
      </c>
      <c r="D200" s="185" t="s">
        <v>839</v>
      </c>
      <c r="E200" s="186" t="s">
        <v>3664</v>
      </c>
      <c r="F200" s="186" t="s">
        <v>3740</v>
      </c>
      <c r="G200" s="186">
        <v>2.5</v>
      </c>
      <c r="H200" s="187">
        <v>420</v>
      </c>
      <c r="I200" s="188">
        <v>1050</v>
      </c>
      <c r="J200" s="188">
        <v>0</v>
      </c>
      <c r="K200" s="188">
        <v>23</v>
      </c>
      <c r="L200" s="189">
        <v>1027</v>
      </c>
      <c r="M200" s="190" t="s">
        <v>4013</v>
      </c>
      <c r="N200" s="190" t="s">
        <v>4014</v>
      </c>
    </row>
    <row r="201" spans="1:14" ht="101.25" x14ac:dyDescent="0.2">
      <c r="A201" s="198">
        <v>44803</v>
      </c>
      <c r="B201" s="184" t="s">
        <v>3480</v>
      </c>
      <c r="C201" s="184" t="s">
        <v>3559</v>
      </c>
      <c r="D201" s="185" t="s">
        <v>3570</v>
      </c>
      <c r="E201" s="186" t="s">
        <v>3705</v>
      </c>
      <c r="F201" s="186" t="s">
        <v>3738</v>
      </c>
      <c r="G201" s="186">
        <v>1.5</v>
      </c>
      <c r="H201" s="187">
        <v>420</v>
      </c>
      <c r="I201" s="188">
        <v>0</v>
      </c>
      <c r="J201" s="188">
        <v>605</v>
      </c>
      <c r="K201" s="188">
        <v>0</v>
      </c>
      <c r="L201" s="189">
        <v>605</v>
      </c>
      <c r="M201" s="190" t="s">
        <v>4015</v>
      </c>
      <c r="N201" s="190" t="s">
        <v>4016</v>
      </c>
    </row>
    <row r="202" spans="1:14" ht="90" x14ac:dyDescent="0.2">
      <c r="A202" s="198">
        <v>44816</v>
      </c>
      <c r="B202" s="184" t="s">
        <v>3481</v>
      </c>
      <c r="C202" s="184" t="s">
        <v>774</v>
      </c>
      <c r="D202" s="185" t="s">
        <v>775</v>
      </c>
      <c r="E202" s="186" t="s">
        <v>3666</v>
      </c>
      <c r="F202" s="186" t="s">
        <v>3741</v>
      </c>
      <c r="G202" s="186">
        <v>1.5</v>
      </c>
      <c r="H202" s="187">
        <v>420</v>
      </c>
      <c r="I202" s="188">
        <v>630</v>
      </c>
      <c r="J202" s="188">
        <v>0</v>
      </c>
      <c r="K202" s="188">
        <v>0</v>
      </c>
      <c r="L202" s="189">
        <v>630</v>
      </c>
      <c r="M202" s="190" t="s">
        <v>4017</v>
      </c>
      <c r="N202" s="190" t="s">
        <v>4018</v>
      </c>
    </row>
    <row r="203" spans="1:14" ht="90" x14ac:dyDescent="0.2">
      <c r="A203" s="198">
        <v>44816</v>
      </c>
      <c r="B203" s="184" t="s">
        <v>3482</v>
      </c>
      <c r="C203" s="184" t="s">
        <v>3554</v>
      </c>
      <c r="D203" s="185" t="s">
        <v>762</v>
      </c>
      <c r="E203" s="186" t="s">
        <v>3666</v>
      </c>
      <c r="F203" s="186" t="s">
        <v>3741</v>
      </c>
      <c r="G203" s="186">
        <v>1.5</v>
      </c>
      <c r="H203" s="187">
        <v>420</v>
      </c>
      <c r="I203" s="188">
        <v>630</v>
      </c>
      <c r="J203" s="188">
        <v>0</v>
      </c>
      <c r="K203" s="188">
        <v>0</v>
      </c>
      <c r="L203" s="189">
        <v>630</v>
      </c>
      <c r="M203" s="190" t="s">
        <v>4017</v>
      </c>
      <c r="N203" s="190" t="s">
        <v>4018</v>
      </c>
    </row>
    <row r="204" spans="1:14" ht="78.75" x14ac:dyDescent="0.2">
      <c r="A204" s="198">
        <v>44824</v>
      </c>
      <c r="B204" s="184" t="s">
        <v>3483</v>
      </c>
      <c r="C204" s="184" t="s">
        <v>3556</v>
      </c>
      <c r="D204" s="185" t="s">
        <v>3566</v>
      </c>
      <c r="E204" s="186" t="s">
        <v>3666</v>
      </c>
      <c r="F204" s="186" t="s">
        <v>3742</v>
      </c>
      <c r="G204" s="186">
        <v>3.5</v>
      </c>
      <c r="H204" s="187">
        <v>420</v>
      </c>
      <c r="I204" s="188">
        <v>1470</v>
      </c>
      <c r="J204" s="188">
        <v>0</v>
      </c>
      <c r="K204" s="188">
        <v>102</v>
      </c>
      <c r="L204" s="189">
        <v>1368</v>
      </c>
      <c r="M204" s="190" t="s">
        <v>4019</v>
      </c>
      <c r="N204" s="190" t="s">
        <v>4020</v>
      </c>
    </row>
    <row r="205" spans="1:14" ht="112.5" x14ac:dyDescent="0.2">
      <c r="A205" s="198">
        <v>44824</v>
      </c>
      <c r="B205" s="184" t="s">
        <v>3484</v>
      </c>
      <c r="C205" s="184" t="s">
        <v>745</v>
      </c>
      <c r="D205" s="185" t="s">
        <v>763</v>
      </c>
      <c r="E205" s="186" t="s">
        <v>3666</v>
      </c>
      <c r="F205" s="186" t="s">
        <v>3742</v>
      </c>
      <c r="G205" s="186">
        <v>3.5</v>
      </c>
      <c r="H205" s="187">
        <v>420</v>
      </c>
      <c r="I205" s="188">
        <v>0</v>
      </c>
      <c r="J205" s="188">
        <v>1417</v>
      </c>
      <c r="K205" s="188">
        <v>0</v>
      </c>
      <c r="L205" s="189">
        <v>1417</v>
      </c>
      <c r="M205" s="190" t="s">
        <v>4021</v>
      </c>
      <c r="N205" s="190" t="s">
        <v>4022</v>
      </c>
    </row>
    <row r="206" spans="1:14" ht="90" x14ac:dyDescent="0.2">
      <c r="A206" s="198">
        <v>44811</v>
      </c>
      <c r="B206" s="184" t="s">
        <v>3485</v>
      </c>
      <c r="C206" s="184" t="s">
        <v>745</v>
      </c>
      <c r="D206" s="185" t="s">
        <v>763</v>
      </c>
      <c r="E206" s="186" t="s">
        <v>3664</v>
      </c>
      <c r="F206" s="186" t="s">
        <v>3743</v>
      </c>
      <c r="G206" s="186">
        <v>2.5</v>
      </c>
      <c r="H206" s="187">
        <v>420</v>
      </c>
      <c r="I206" s="188">
        <v>1050</v>
      </c>
      <c r="J206" s="188">
        <v>0</v>
      </c>
      <c r="K206" s="188">
        <v>25</v>
      </c>
      <c r="L206" s="189">
        <v>1025</v>
      </c>
      <c r="M206" s="190" t="s">
        <v>4023</v>
      </c>
      <c r="N206" s="190" t="s">
        <v>4024</v>
      </c>
    </row>
    <row r="207" spans="1:14" ht="112.5" x14ac:dyDescent="0.2">
      <c r="A207" s="198">
        <v>44811</v>
      </c>
      <c r="B207" s="184" t="s">
        <v>3486</v>
      </c>
      <c r="C207" s="184" t="s">
        <v>774</v>
      </c>
      <c r="D207" s="185" t="s">
        <v>775</v>
      </c>
      <c r="E207" s="186" t="s">
        <v>3666</v>
      </c>
      <c r="F207" s="186" t="s">
        <v>3743</v>
      </c>
      <c r="G207" s="186">
        <v>2.5</v>
      </c>
      <c r="H207" s="187">
        <v>420</v>
      </c>
      <c r="I207" s="188">
        <v>1050</v>
      </c>
      <c r="J207" s="188">
        <v>0</v>
      </c>
      <c r="K207" s="188">
        <v>7</v>
      </c>
      <c r="L207" s="189">
        <v>1043</v>
      </c>
      <c r="M207" s="190" t="s">
        <v>4025</v>
      </c>
      <c r="N207" s="190" t="s">
        <v>4026</v>
      </c>
    </row>
    <row r="208" spans="1:14" ht="168.75" x14ac:dyDescent="0.2">
      <c r="A208" s="198">
        <v>44816</v>
      </c>
      <c r="B208" s="184" t="s">
        <v>3487</v>
      </c>
      <c r="C208" s="184" t="s">
        <v>3553</v>
      </c>
      <c r="D208" s="185" t="s">
        <v>761</v>
      </c>
      <c r="E208" s="186" t="s">
        <v>3646</v>
      </c>
      <c r="F208" s="186" t="s">
        <v>3744</v>
      </c>
      <c r="G208" s="186">
        <v>1.5</v>
      </c>
      <c r="H208" s="187">
        <v>420</v>
      </c>
      <c r="I208" s="188">
        <v>630</v>
      </c>
      <c r="J208" s="188">
        <v>0</v>
      </c>
      <c r="K208" s="188">
        <v>2</v>
      </c>
      <c r="L208" s="189">
        <v>628</v>
      </c>
      <c r="M208" s="190" t="s">
        <v>4027</v>
      </c>
      <c r="N208" s="190" t="s">
        <v>4028</v>
      </c>
    </row>
    <row r="209" spans="1:14" ht="168.75" x14ac:dyDescent="0.2">
      <c r="A209" s="198">
        <v>44816</v>
      </c>
      <c r="B209" s="184" t="s">
        <v>3488</v>
      </c>
      <c r="C209" s="184" t="s">
        <v>1051</v>
      </c>
      <c r="D209" s="185" t="s">
        <v>1052</v>
      </c>
      <c r="E209" s="186" t="s">
        <v>3646</v>
      </c>
      <c r="F209" s="186" t="s">
        <v>3744</v>
      </c>
      <c r="G209" s="186">
        <v>1.5</v>
      </c>
      <c r="H209" s="187">
        <v>420</v>
      </c>
      <c r="I209" s="188">
        <v>630</v>
      </c>
      <c r="J209" s="188">
        <v>0</v>
      </c>
      <c r="K209" s="188">
        <v>2</v>
      </c>
      <c r="L209" s="189">
        <v>628</v>
      </c>
      <c r="M209" s="190" t="s">
        <v>4027</v>
      </c>
      <c r="N209" s="190" t="s">
        <v>4028</v>
      </c>
    </row>
    <row r="210" spans="1:14" ht="56.25" x14ac:dyDescent="0.2">
      <c r="A210" s="198">
        <v>44823</v>
      </c>
      <c r="B210" s="184" t="s">
        <v>3489</v>
      </c>
      <c r="C210" s="184" t="s">
        <v>3550</v>
      </c>
      <c r="D210" s="185" t="s">
        <v>3565</v>
      </c>
      <c r="E210" s="186" t="s">
        <v>3720</v>
      </c>
      <c r="F210" s="186" t="s">
        <v>3745</v>
      </c>
      <c r="G210" s="186">
        <v>4.5</v>
      </c>
      <c r="H210" s="187">
        <v>420</v>
      </c>
      <c r="I210" s="188">
        <v>1890</v>
      </c>
      <c r="J210" s="188">
        <v>0</v>
      </c>
      <c r="K210" s="188">
        <v>0</v>
      </c>
      <c r="L210" s="189">
        <v>1890</v>
      </c>
      <c r="M210" s="190" t="s">
        <v>4029</v>
      </c>
      <c r="N210" s="190" t="s">
        <v>4030</v>
      </c>
    </row>
    <row r="211" spans="1:14" ht="56.25" x14ac:dyDescent="0.2">
      <c r="A211" s="198">
        <v>44823</v>
      </c>
      <c r="B211" s="184" t="s">
        <v>3490</v>
      </c>
      <c r="C211" s="184" t="s">
        <v>838</v>
      </c>
      <c r="D211" s="185" t="s">
        <v>839</v>
      </c>
      <c r="E211" s="186" t="s">
        <v>3720</v>
      </c>
      <c r="F211" s="186" t="s">
        <v>3745</v>
      </c>
      <c r="G211" s="186">
        <v>4.5</v>
      </c>
      <c r="H211" s="187">
        <v>420</v>
      </c>
      <c r="I211" s="188">
        <v>1890</v>
      </c>
      <c r="J211" s="188">
        <v>0</v>
      </c>
      <c r="K211" s="188">
        <v>0</v>
      </c>
      <c r="L211" s="189">
        <v>1890</v>
      </c>
      <c r="M211" s="190" t="s">
        <v>4031</v>
      </c>
      <c r="N211" s="190" t="s">
        <v>4032</v>
      </c>
    </row>
    <row r="212" spans="1:14" ht="78.75" x14ac:dyDescent="0.2">
      <c r="A212" s="198">
        <v>44823</v>
      </c>
      <c r="B212" s="184" t="s">
        <v>3491</v>
      </c>
      <c r="C212" s="184" t="s">
        <v>774</v>
      </c>
      <c r="D212" s="185" t="s">
        <v>775</v>
      </c>
      <c r="E212" s="186" t="s">
        <v>3720</v>
      </c>
      <c r="F212" s="186" t="s">
        <v>3745</v>
      </c>
      <c r="G212" s="186">
        <v>4.5</v>
      </c>
      <c r="H212" s="187">
        <v>420</v>
      </c>
      <c r="I212" s="188">
        <v>1890</v>
      </c>
      <c r="J212" s="188">
        <v>0</v>
      </c>
      <c r="K212" s="188">
        <v>13</v>
      </c>
      <c r="L212" s="189">
        <v>1877</v>
      </c>
      <c r="M212" s="190" t="s">
        <v>4033</v>
      </c>
      <c r="N212" s="190" t="s">
        <v>4034</v>
      </c>
    </row>
    <row r="213" spans="1:14" ht="93.75" customHeight="1" x14ac:dyDescent="0.2">
      <c r="A213" s="198">
        <v>44823</v>
      </c>
      <c r="B213" s="184" t="s">
        <v>3492</v>
      </c>
      <c r="C213" s="184" t="s">
        <v>3560</v>
      </c>
      <c r="D213" s="185" t="s">
        <v>761</v>
      </c>
      <c r="E213" s="186" t="s">
        <v>3720</v>
      </c>
      <c r="F213" s="186" t="s">
        <v>3745</v>
      </c>
      <c r="G213" s="186">
        <v>4.5</v>
      </c>
      <c r="H213" s="187">
        <v>420</v>
      </c>
      <c r="I213" s="188">
        <v>1890</v>
      </c>
      <c r="J213" s="188">
        <v>0</v>
      </c>
      <c r="K213" s="188">
        <v>5</v>
      </c>
      <c r="L213" s="189">
        <v>1885</v>
      </c>
      <c r="M213" s="190" t="s">
        <v>4033</v>
      </c>
      <c r="N213" s="190" t="s">
        <v>4034</v>
      </c>
    </row>
    <row r="214" spans="1:14" ht="45" x14ac:dyDescent="0.2">
      <c r="A214" s="198">
        <v>44862</v>
      </c>
      <c r="B214" s="184" t="s">
        <v>3493</v>
      </c>
      <c r="C214" s="184" t="s">
        <v>838</v>
      </c>
      <c r="D214" s="185" t="s">
        <v>839</v>
      </c>
      <c r="E214" s="186" t="s">
        <v>3746</v>
      </c>
      <c r="F214" s="186" t="s">
        <v>3625</v>
      </c>
      <c r="G214" s="186">
        <v>2.5</v>
      </c>
      <c r="H214" s="187">
        <v>420</v>
      </c>
      <c r="I214" s="188">
        <v>1050</v>
      </c>
      <c r="J214" s="188">
        <v>0</v>
      </c>
      <c r="K214" s="188">
        <v>62</v>
      </c>
      <c r="L214" s="189">
        <v>988</v>
      </c>
      <c r="M214" s="190" t="s">
        <v>4035</v>
      </c>
      <c r="N214" s="190" t="s">
        <v>4036</v>
      </c>
    </row>
    <row r="215" spans="1:14" ht="112.5" x14ac:dyDescent="0.2">
      <c r="A215" s="198">
        <v>44872</v>
      </c>
      <c r="B215" s="184" t="s">
        <v>3494</v>
      </c>
      <c r="C215" s="184" t="s">
        <v>3550</v>
      </c>
      <c r="D215" s="185" t="s">
        <v>3565</v>
      </c>
      <c r="E215" s="186" t="s">
        <v>3747</v>
      </c>
      <c r="F215" s="186" t="s">
        <v>3748</v>
      </c>
      <c r="G215" s="186">
        <v>3.5</v>
      </c>
      <c r="H215" s="187">
        <v>420</v>
      </c>
      <c r="I215" s="188">
        <v>1470</v>
      </c>
      <c r="J215" s="188">
        <v>0</v>
      </c>
      <c r="K215" s="188">
        <v>20.25</v>
      </c>
      <c r="L215" s="189">
        <v>1449.75</v>
      </c>
      <c r="M215" s="190" t="s">
        <v>4037</v>
      </c>
      <c r="N215" s="190" t="s">
        <v>4038</v>
      </c>
    </row>
    <row r="216" spans="1:14" ht="112.5" x14ac:dyDescent="0.2">
      <c r="A216" s="198">
        <v>44872</v>
      </c>
      <c r="B216" s="184" t="s">
        <v>3495</v>
      </c>
      <c r="C216" s="184" t="s">
        <v>838</v>
      </c>
      <c r="D216" s="185" t="s">
        <v>839</v>
      </c>
      <c r="E216" s="186" t="s">
        <v>3747</v>
      </c>
      <c r="F216" s="186" t="s">
        <v>3748</v>
      </c>
      <c r="G216" s="186">
        <v>3.5</v>
      </c>
      <c r="H216" s="187">
        <v>420</v>
      </c>
      <c r="I216" s="188">
        <v>1470</v>
      </c>
      <c r="J216" s="188">
        <v>0</v>
      </c>
      <c r="K216" s="188">
        <v>33</v>
      </c>
      <c r="L216" s="189">
        <v>1437</v>
      </c>
      <c r="M216" s="190" t="s">
        <v>4039</v>
      </c>
      <c r="N216" s="190" t="s">
        <v>4040</v>
      </c>
    </row>
    <row r="217" spans="1:14" ht="101.25" x14ac:dyDescent="0.2">
      <c r="A217" s="198">
        <v>44873</v>
      </c>
      <c r="B217" s="184" t="s">
        <v>3496</v>
      </c>
      <c r="C217" s="184" t="s">
        <v>803</v>
      </c>
      <c r="D217" s="185" t="s">
        <v>837</v>
      </c>
      <c r="E217" s="186" t="s">
        <v>3749</v>
      </c>
      <c r="F217" s="186" t="s">
        <v>3750</v>
      </c>
      <c r="G217" s="186">
        <v>2.5</v>
      </c>
      <c r="H217" s="187">
        <v>420</v>
      </c>
      <c r="I217" s="188">
        <v>1050</v>
      </c>
      <c r="J217" s="188">
        <v>0</v>
      </c>
      <c r="K217" s="188">
        <v>71</v>
      </c>
      <c r="L217" s="189">
        <v>979</v>
      </c>
      <c r="M217" s="190" t="s">
        <v>4041</v>
      </c>
      <c r="N217" s="190" t="s">
        <v>4042</v>
      </c>
    </row>
    <row r="218" spans="1:14" ht="45" x14ac:dyDescent="0.2">
      <c r="A218" s="198">
        <v>44876</v>
      </c>
      <c r="B218" s="184" t="s">
        <v>3497</v>
      </c>
      <c r="C218" s="184" t="s">
        <v>838</v>
      </c>
      <c r="D218" s="185" t="s">
        <v>839</v>
      </c>
      <c r="E218" s="186" t="s">
        <v>3664</v>
      </c>
      <c r="F218" s="186" t="s">
        <v>3751</v>
      </c>
      <c r="G218" s="186">
        <v>3.5</v>
      </c>
      <c r="H218" s="187">
        <v>420</v>
      </c>
      <c r="I218" s="188">
        <v>1470</v>
      </c>
      <c r="J218" s="188">
        <v>0</v>
      </c>
      <c r="K218" s="188">
        <v>49</v>
      </c>
      <c r="L218" s="189">
        <v>1421</v>
      </c>
      <c r="M218" s="190" t="s">
        <v>4043</v>
      </c>
      <c r="N218" s="190" t="s">
        <v>4044</v>
      </c>
    </row>
    <row r="219" spans="1:14" ht="67.5" x14ac:dyDescent="0.2">
      <c r="A219" s="198">
        <v>44876</v>
      </c>
      <c r="B219" s="184" t="s">
        <v>3498</v>
      </c>
      <c r="C219" s="184" t="s">
        <v>3550</v>
      </c>
      <c r="D219" s="185" t="s">
        <v>3565</v>
      </c>
      <c r="E219" s="186" t="s">
        <v>3666</v>
      </c>
      <c r="F219" s="186" t="s">
        <v>3752</v>
      </c>
      <c r="G219" s="186">
        <v>1.5</v>
      </c>
      <c r="H219" s="187">
        <v>420</v>
      </c>
      <c r="I219" s="188">
        <v>630</v>
      </c>
      <c r="J219" s="188">
        <v>0</v>
      </c>
      <c r="K219" s="188">
        <v>78</v>
      </c>
      <c r="L219" s="189">
        <v>552</v>
      </c>
      <c r="M219" s="190" t="s">
        <v>4045</v>
      </c>
      <c r="N219" s="190" t="s">
        <v>4046</v>
      </c>
    </row>
    <row r="220" spans="1:14" ht="67.5" x14ac:dyDescent="0.2">
      <c r="A220" s="198">
        <v>44876</v>
      </c>
      <c r="B220" s="184" t="s">
        <v>3499</v>
      </c>
      <c r="C220" s="184" t="s">
        <v>803</v>
      </c>
      <c r="D220" s="185" t="s">
        <v>837</v>
      </c>
      <c r="E220" s="186" t="s">
        <v>3666</v>
      </c>
      <c r="F220" s="186" t="s">
        <v>3752</v>
      </c>
      <c r="G220" s="186">
        <v>1.5</v>
      </c>
      <c r="H220" s="187">
        <v>420</v>
      </c>
      <c r="I220" s="188">
        <v>630</v>
      </c>
      <c r="J220" s="188">
        <v>0</v>
      </c>
      <c r="K220" s="188">
        <v>79</v>
      </c>
      <c r="L220" s="189">
        <v>551</v>
      </c>
      <c r="M220" s="190" t="s">
        <v>4047</v>
      </c>
      <c r="N220" s="190" t="s">
        <v>4048</v>
      </c>
    </row>
    <row r="221" spans="1:14" ht="101.25" x14ac:dyDescent="0.2">
      <c r="A221" s="198">
        <v>44872</v>
      </c>
      <c r="B221" s="184" t="s">
        <v>3500</v>
      </c>
      <c r="C221" s="184" t="s">
        <v>1054</v>
      </c>
      <c r="D221" s="185" t="s">
        <v>762</v>
      </c>
      <c r="E221" s="186" t="s">
        <v>3658</v>
      </c>
      <c r="F221" s="186" t="s">
        <v>3748</v>
      </c>
      <c r="G221" s="186">
        <v>3.5</v>
      </c>
      <c r="H221" s="187">
        <v>420</v>
      </c>
      <c r="I221" s="188">
        <v>1470</v>
      </c>
      <c r="J221" s="188">
        <v>0</v>
      </c>
      <c r="K221" s="188">
        <v>123</v>
      </c>
      <c r="L221" s="189">
        <v>1347</v>
      </c>
      <c r="M221" s="190" t="s">
        <v>4049</v>
      </c>
      <c r="N221" s="190" t="s">
        <v>4050</v>
      </c>
    </row>
    <row r="222" spans="1:14" ht="101.25" x14ac:dyDescent="0.2">
      <c r="A222" s="198">
        <v>44872</v>
      </c>
      <c r="B222" s="184" t="s">
        <v>3501</v>
      </c>
      <c r="C222" s="184" t="s">
        <v>3553</v>
      </c>
      <c r="D222" s="185" t="s">
        <v>761</v>
      </c>
      <c r="E222" s="186" t="s">
        <v>3658</v>
      </c>
      <c r="F222" s="186" t="s">
        <v>3748</v>
      </c>
      <c r="G222" s="186">
        <v>3.5</v>
      </c>
      <c r="H222" s="187">
        <v>420</v>
      </c>
      <c r="I222" s="188">
        <v>1470</v>
      </c>
      <c r="J222" s="188">
        <v>0</v>
      </c>
      <c r="K222" s="188">
        <v>133</v>
      </c>
      <c r="L222" s="189">
        <v>1337</v>
      </c>
      <c r="M222" s="190" t="s">
        <v>4049</v>
      </c>
      <c r="N222" s="190" t="s">
        <v>4050</v>
      </c>
    </row>
    <row r="223" spans="1:14" ht="112.5" x14ac:dyDescent="0.2">
      <c r="A223" s="198">
        <v>44872</v>
      </c>
      <c r="B223" s="184" t="s">
        <v>3502</v>
      </c>
      <c r="C223" s="184" t="s">
        <v>774</v>
      </c>
      <c r="D223" s="185" t="s">
        <v>775</v>
      </c>
      <c r="E223" s="186" t="s">
        <v>3747</v>
      </c>
      <c r="F223" s="186" t="s">
        <v>3748</v>
      </c>
      <c r="G223" s="186">
        <v>3.5</v>
      </c>
      <c r="H223" s="187">
        <v>420</v>
      </c>
      <c r="I223" s="188">
        <v>1470</v>
      </c>
      <c r="J223" s="188">
        <v>0</v>
      </c>
      <c r="K223" s="188">
        <v>8</v>
      </c>
      <c r="L223" s="189">
        <v>1462</v>
      </c>
      <c r="M223" s="190" t="s">
        <v>4051</v>
      </c>
      <c r="N223" s="190" t="s">
        <v>4052</v>
      </c>
    </row>
    <row r="224" spans="1:14" ht="112.5" x14ac:dyDescent="0.2">
      <c r="A224" s="198">
        <v>44872</v>
      </c>
      <c r="B224" s="184" t="s">
        <v>3503</v>
      </c>
      <c r="C224" s="184" t="s">
        <v>3549</v>
      </c>
      <c r="D224" s="185" t="s">
        <v>3563</v>
      </c>
      <c r="E224" s="186" t="s">
        <v>3747</v>
      </c>
      <c r="F224" s="186" t="s">
        <v>3748</v>
      </c>
      <c r="G224" s="186">
        <v>3.5</v>
      </c>
      <c r="H224" s="187">
        <v>420</v>
      </c>
      <c r="I224" s="188">
        <v>1470</v>
      </c>
      <c r="J224" s="188">
        <v>0</v>
      </c>
      <c r="K224" s="188">
        <v>13.5</v>
      </c>
      <c r="L224" s="189">
        <v>1456.5</v>
      </c>
      <c r="M224" s="190" t="s">
        <v>4051</v>
      </c>
      <c r="N224" s="190" t="s">
        <v>4052</v>
      </c>
    </row>
    <row r="225" spans="1:14" ht="123.75" x14ac:dyDescent="0.2">
      <c r="A225" s="198">
        <v>44872</v>
      </c>
      <c r="B225" s="184" t="s">
        <v>3504</v>
      </c>
      <c r="C225" s="184" t="s">
        <v>745</v>
      </c>
      <c r="D225" s="185" t="s">
        <v>763</v>
      </c>
      <c r="E225" s="186" t="s">
        <v>3749</v>
      </c>
      <c r="F225" s="186" t="s">
        <v>3750</v>
      </c>
      <c r="G225" s="186">
        <v>2.5</v>
      </c>
      <c r="H225" s="187">
        <v>420</v>
      </c>
      <c r="I225" s="188">
        <v>1050</v>
      </c>
      <c r="J225" s="188">
        <v>0</v>
      </c>
      <c r="K225" s="188">
        <v>32</v>
      </c>
      <c r="L225" s="189">
        <v>1018</v>
      </c>
      <c r="M225" s="190" t="s">
        <v>4053</v>
      </c>
      <c r="N225" s="190" t="s">
        <v>4054</v>
      </c>
    </row>
    <row r="226" spans="1:14" ht="67.5" x14ac:dyDescent="0.2">
      <c r="A226" s="198">
        <v>44876</v>
      </c>
      <c r="B226" s="184" t="s">
        <v>3505</v>
      </c>
      <c r="C226" s="184" t="s">
        <v>3555</v>
      </c>
      <c r="D226" s="185" t="s">
        <v>834</v>
      </c>
      <c r="E226" s="186" t="s">
        <v>3646</v>
      </c>
      <c r="F226" s="186" t="s">
        <v>3753</v>
      </c>
      <c r="G226" s="186">
        <v>1.5</v>
      </c>
      <c r="H226" s="187">
        <v>420</v>
      </c>
      <c r="I226" s="188">
        <v>630</v>
      </c>
      <c r="J226" s="188">
        <v>0</v>
      </c>
      <c r="K226" s="188">
        <v>22</v>
      </c>
      <c r="L226" s="189">
        <v>608</v>
      </c>
      <c r="M226" s="190" t="s">
        <v>4055</v>
      </c>
      <c r="N226" s="190" t="s">
        <v>4056</v>
      </c>
    </row>
    <row r="227" spans="1:14" ht="56.25" x14ac:dyDescent="0.2">
      <c r="A227" s="198">
        <v>44876</v>
      </c>
      <c r="B227" s="184" t="s">
        <v>3506</v>
      </c>
      <c r="C227" s="184" t="s">
        <v>930</v>
      </c>
      <c r="D227" s="185" t="s">
        <v>834</v>
      </c>
      <c r="E227" s="186" t="s">
        <v>3666</v>
      </c>
      <c r="F227" s="186" t="s">
        <v>3754</v>
      </c>
      <c r="G227" s="186">
        <v>2.5</v>
      </c>
      <c r="H227" s="187">
        <v>420</v>
      </c>
      <c r="I227" s="188">
        <v>1050</v>
      </c>
      <c r="J227" s="188">
        <v>0</v>
      </c>
      <c r="K227" s="188">
        <v>115</v>
      </c>
      <c r="L227" s="189">
        <v>935</v>
      </c>
      <c r="M227" s="190" t="s">
        <v>4057</v>
      </c>
      <c r="N227" s="190" t="s">
        <v>4058</v>
      </c>
    </row>
    <row r="228" spans="1:14" ht="33.75" x14ac:dyDescent="0.2">
      <c r="A228" s="198">
        <v>44876</v>
      </c>
      <c r="B228" s="184" t="s">
        <v>3507</v>
      </c>
      <c r="C228" s="184" t="s">
        <v>3556</v>
      </c>
      <c r="D228" s="185" t="s">
        <v>3566</v>
      </c>
      <c r="E228" s="186" t="s">
        <v>3692</v>
      </c>
      <c r="F228" s="186" t="s">
        <v>3751</v>
      </c>
      <c r="G228" s="186">
        <v>3.5</v>
      </c>
      <c r="H228" s="187">
        <v>420</v>
      </c>
      <c r="I228" s="188">
        <v>1470</v>
      </c>
      <c r="J228" s="188">
        <v>0</v>
      </c>
      <c r="K228" s="188">
        <v>230</v>
      </c>
      <c r="L228" s="189">
        <v>1240</v>
      </c>
      <c r="M228" s="190" t="s">
        <v>4059</v>
      </c>
      <c r="N228" s="190" t="s">
        <v>4060</v>
      </c>
    </row>
    <row r="229" spans="1:14" ht="90" x14ac:dyDescent="0.2">
      <c r="A229" s="198">
        <v>44876</v>
      </c>
      <c r="B229" s="184" t="s">
        <v>3508</v>
      </c>
      <c r="C229" s="184" t="s">
        <v>742</v>
      </c>
      <c r="D229" s="185" t="s">
        <v>757</v>
      </c>
      <c r="E229" s="186" t="s">
        <v>3755</v>
      </c>
      <c r="F229" s="186" t="s">
        <v>3756</v>
      </c>
      <c r="G229" s="186">
        <v>7.5</v>
      </c>
      <c r="H229" s="187">
        <v>420</v>
      </c>
      <c r="I229" s="188">
        <v>3150</v>
      </c>
      <c r="J229" s="188">
        <v>0</v>
      </c>
      <c r="K229" s="188">
        <v>209</v>
      </c>
      <c r="L229" s="189">
        <v>2941</v>
      </c>
      <c r="M229" s="190" t="s">
        <v>4061</v>
      </c>
      <c r="N229" s="190" t="s">
        <v>4062</v>
      </c>
    </row>
    <row r="230" spans="1:14" ht="90" x14ac:dyDescent="0.2">
      <c r="A230" s="198">
        <v>44876</v>
      </c>
      <c r="B230" s="184" t="s">
        <v>3509</v>
      </c>
      <c r="C230" s="184" t="s">
        <v>774</v>
      </c>
      <c r="D230" s="185" t="s">
        <v>775</v>
      </c>
      <c r="E230" s="186" t="s">
        <v>3755</v>
      </c>
      <c r="F230" s="186" t="s">
        <v>3756</v>
      </c>
      <c r="G230" s="186">
        <v>7.5</v>
      </c>
      <c r="H230" s="187">
        <v>420</v>
      </c>
      <c r="I230" s="188">
        <v>3150</v>
      </c>
      <c r="J230" s="188">
        <v>0</v>
      </c>
      <c r="K230" s="188">
        <v>81</v>
      </c>
      <c r="L230" s="189">
        <v>3069</v>
      </c>
      <c r="M230" s="190" t="s">
        <v>4061</v>
      </c>
      <c r="N230" s="190" t="s">
        <v>4062</v>
      </c>
    </row>
    <row r="231" spans="1:14" ht="90" x14ac:dyDescent="0.2">
      <c r="A231" s="198">
        <v>44876</v>
      </c>
      <c r="B231" s="184" t="s">
        <v>3510</v>
      </c>
      <c r="C231" s="184" t="s">
        <v>745</v>
      </c>
      <c r="D231" s="185" t="s">
        <v>763</v>
      </c>
      <c r="E231" s="186" t="s">
        <v>3664</v>
      </c>
      <c r="F231" s="186" t="s">
        <v>3751</v>
      </c>
      <c r="G231" s="186">
        <v>3.5</v>
      </c>
      <c r="H231" s="187">
        <v>420</v>
      </c>
      <c r="I231" s="188">
        <v>1470</v>
      </c>
      <c r="J231" s="188">
        <v>0</v>
      </c>
      <c r="K231" s="188">
        <v>8</v>
      </c>
      <c r="L231" s="189">
        <v>1462</v>
      </c>
      <c r="M231" s="190" t="s">
        <v>4063</v>
      </c>
      <c r="N231" s="190" t="s">
        <v>4064</v>
      </c>
    </row>
    <row r="232" spans="1:14" ht="78.75" x14ac:dyDescent="0.2">
      <c r="A232" s="198">
        <v>44881</v>
      </c>
      <c r="B232" s="184" t="s">
        <v>3511</v>
      </c>
      <c r="C232" s="184" t="s">
        <v>3554</v>
      </c>
      <c r="D232" s="185" t="s">
        <v>762</v>
      </c>
      <c r="E232" s="186" t="s">
        <v>3666</v>
      </c>
      <c r="F232" s="186" t="s">
        <v>3757</v>
      </c>
      <c r="G232" s="186">
        <v>1.5</v>
      </c>
      <c r="H232" s="187">
        <v>420</v>
      </c>
      <c r="I232" s="188">
        <v>630</v>
      </c>
      <c r="J232" s="188">
        <v>0</v>
      </c>
      <c r="K232" s="188">
        <v>4</v>
      </c>
      <c r="L232" s="189">
        <v>626</v>
      </c>
      <c r="M232" s="190" t="s">
        <v>4065</v>
      </c>
      <c r="N232" s="190" t="s">
        <v>4066</v>
      </c>
    </row>
    <row r="233" spans="1:14" ht="45" x14ac:dyDescent="0.2">
      <c r="A233" s="198">
        <v>44881</v>
      </c>
      <c r="B233" s="184" t="s">
        <v>3512</v>
      </c>
      <c r="C233" s="184" t="s">
        <v>3555</v>
      </c>
      <c r="D233" s="185" t="s">
        <v>834</v>
      </c>
      <c r="E233" s="186" t="s">
        <v>3666</v>
      </c>
      <c r="F233" s="186" t="s">
        <v>3757</v>
      </c>
      <c r="G233" s="186">
        <v>1.5</v>
      </c>
      <c r="H233" s="187">
        <v>420</v>
      </c>
      <c r="I233" s="188">
        <v>630</v>
      </c>
      <c r="J233" s="188">
        <v>0</v>
      </c>
      <c r="K233" s="188">
        <v>2</v>
      </c>
      <c r="L233" s="189">
        <v>628</v>
      </c>
      <c r="M233" s="190" t="s">
        <v>4067</v>
      </c>
      <c r="N233" s="190" t="s">
        <v>4068</v>
      </c>
    </row>
    <row r="234" spans="1:14" ht="45" x14ac:dyDescent="0.2">
      <c r="A234" s="198">
        <v>44886</v>
      </c>
      <c r="B234" s="184" t="s">
        <v>3513</v>
      </c>
      <c r="C234" s="184" t="s">
        <v>838</v>
      </c>
      <c r="D234" s="185" t="s">
        <v>839</v>
      </c>
      <c r="E234" s="186" t="s">
        <v>3664</v>
      </c>
      <c r="F234" s="186" t="s">
        <v>3758</v>
      </c>
      <c r="G234" s="186">
        <v>3.5</v>
      </c>
      <c r="H234" s="187">
        <v>420</v>
      </c>
      <c r="I234" s="188">
        <v>1470</v>
      </c>
      <c r="J234" s="188">
        <v>0</v>
      </c>
      <c r="K234" s="188">
        <v>84</v>
      </c>
      <c r="L234" s="189">
        <v>1386</v>
      </c>
      <c r="M234" s="190" t="s">
        <v>4069</v>
      </c>
      <c r="N234" s="190" t="s">
        <v>4070</v>
      </c>
    </row>
    <row r="235" spans="1:14" ht="45" x14ac:dyDescent="0.2">
      <c r="A235" s="198">
        <v>44886</v>
      </c>
      <c r="B235" s="184" t="s">
        <v>3514</v>
      </c>
      <c r="C235" s="184" t="s">
        <v>3556</v>
      </c>
      <c r="D235" s="185" t="s">
        <v>3566</v>
      </c>
      <c r="E235" s="186" t="s">
        <v>3664</v>
      </c>
      <c r="F235" s="186" t="s">
        <v>3758</v>
      </c>
      <c r="G235" s="186">
        <v>3.5</v>
      </c>
      <c r="H235" s="187">
        <v>420</v>
      </c>
      <c r="I235" s="188">
        <v>1470</v>
      </c>
      <c r="J235" s="188">
        <v>0</v>
      </c>
      <c r="K235" s="188">
        <v>96</v>
      </c>
      <c r="L235" s="189">
        <v>1374</v>
      </c>
      <c r="M235" s="190" t="s">
        <v>4071</v>
      </c>
      <c r="N235" s="190" t="s">
        <v>4072</v>
      </c>
    </row>
    <row r="236" spans="1:14" ht="90" x14ac:dyDescent="0.2">
      <c r="A236" s="198">
        <v>44886</v>
      </c>
      <c r="B236" s="184" t="s">
        <v>3515</v>
      </c>
      <c r="C236" s="184" t="s">
        <v>3550</v>
      </c>
      <c r="D236" s="185" t="s">
        <v>3565</v>
      </c>
      <c r="E236" s="186" t="s">
        <v>3649</v>
      </c>
      <c r="F236" s="186" t="s">
        <v>3759</v>
      </c>
      <c r="G236" s="186">
        <v>1.5</v>
      </c>
      <c r="H236" s="187">
        <v>420</v>
      </c>
      <c r="I236" s="188">
        <v>630</v>
      </c>
      <c r="J236" s="188">
        <v>0</v>
      </c>
      <c r="K236" s="188">
        <v>0</v>
      </c>
      <c r="L236" s="189">
        <v>630</v>
      </c>
      <c r="M236" s="190" t="s">
        <v>4073</v>
      </c>
      <c r="N236" s="190" t="s">
        <v>4074</v>
      </c>
    </row>
    <row r="237" spans="1:14" ht="101.25" x14ac:dyDescent="0.2">
      <c r="A237" s="198">
        <v>44886</v>
      </c>
      <c r="B237" s="184" t="s">
        <v>3516</v>
      </c>
      <c r="C237" s="184" t="s">
        <v>835</v>
      </c>
      <c r="D237" s="185" t="s">
        <v>3572</v>
      </c>
      <c r="E237" s="186" t="s">
        <v>3649</v>
      </c>
      <c r="F237" s="186" t="s">
        <v>3759</v>
      </c>
      <c r="G237" s="186">
        <v>1.5</v>
      </c>
      <c r="H237" s="187">
        <v>420</v>
      </c>
      <c r="I237" s="188">
        <v>630</v>
      </c>
      <c r="J237" s="188">
        <v>0</v>
      </c>
      <c r="K237" s="188">
        <v>0</v>
      </c>
      <c r="L237" s="189">
        <v>630</v>
      </c>
      <c r="M237" s="190" t="s">
        <v>4075</v>
      </c>
      <c r="N237" s="190" t="s">
        <v>4076</v>
      </c>
    </row>
    <row r="238" spans="1:14" ht="135" x14ac:dyDescent="0.2">
      <c r="A238" s="198">
        <v>44872</v>
      </c>
      <c r="B238" s="184" t="s">
        <v>3517</v>
      </c>
      <c r="C238" s="184" t="s">
        <v>746</v>
      </c>
      <c r="D238" s="185" t="s">
        <v>762</v>
      </c>
      <c r="E238" s="186" t="s">
        <v>3649</v>
      </c>
      <c r="F238" s="186" t="s">
        <v>3748</v>
      </c>
      <c r="G238" s="186">
        <v>3.5</v>
      </c>
      <c r="H238" s="187">
        <v>420</v>
      </c>
      <c r="I238" s="188">
        <v>1470</v>
      </c>
      <c r="J238" s="188">
        <v>0</v>
      </c>
      <c r="K238" s="188">
        <v>680.98</v>
      </c>
      <c r="L238" s="189">
        <v>789.02</v>
      </c>
      <c r="M238" s="190" t="s">
        <v>4077</v>
      </c>
      <c r="N238" s="190" t="s">
        <v>4078</v>
      </c>
    </row>
    <row r="239" spans="1:14" ht="90" x14ac:dyDescent="0.2">
      <c r="A239" s="198">
        <v>44876</v>
      </c>
      <c r="B239" s="184" t="s">
        <v>3518</v>
      </c>
      <c r="C239" s="184" t="s">
        <v>932</v>
      </c>
      <c r="D239" s="185" t="s">
        <v>758</v>
      </c>
      <c r="E239" s="186" t="s">
        <v>3666</v>
      </c>
      <c r="F239" s="186" t="s">
        <v>3754</v>
      </c>
      <c r="G239" s="186">
        <v>2.5</v>
      </c>
      <c r="H239" s="187">
        <v>420</v>
      </c>
      <c r="I239" s="188">
        <v>1050</v>
      </c>
      <c r="J239" s="188">
        <v>0</v>
      </c>
      <c r="K239" s="188">
        <v>95</v>
      </c>
      <c r="L239" s="189">
        <v>955</v>
      </c>
      <c r="M239" s="190" t="s">
        <v>4079</v>
      </c>
      <c r="N239" s="190" t="s">
        <v>4080</v>
      </c>
    </row>
    <row r="240" spans="1:14" ht="67.5" x14ac:dyDescent="0.2">
      <c r="A240" s="198">
        <v>44879</v>
      </c>
      <c r="B240" s="184" t="s">
        <v>3519</v>
      </c>
      <c r="C240" s="184" t="s">
        <v>846</v>
      </c>
      <c r="D240" s="185" t="s">
        <v>841</v>
      </c>
      <c r="E240" s="186" t="s">
        <v>3692</v>
      </c>
      <c r="F240" s="186" t="s">
        <v>3751</v>
      </c>
      <c r="G240" s="186">
        <v>3.5</v>
      </c>
      <c r="H240" s="187">
        <v>420</v>
      </c>
      <c r="I240" s="188">
        <v>1470</v>
      </c>
      <c r="J240" s="188">
        <v>0</v>
      </c>
      <c r="K240" s="188">
        <v>216</v>
      </c>
      <c r="L240" s="189">
        <v>1254</v>
      </c>
      <c r="M240" s="190" t="s">
        <v>4081</v>
      </c>
      <c r="N240" s="190" t="s">
        <v>4082</v>
      </c>
    </row>
    <row r="241" spans="1:14" ht="90" x14ac:dyDescent="0.2">
      <c r="A241" s="198">
        <v>44886</v>
      </c>
      <c r="B241" s="184" t="s">
        <v>3520</v>
      </c>
      <c r="C241" s="184" t="s">
        <v>745</v>
      </c>
      <c r="D241" s="185" t="s">
        <v>763</v>
      </c>
      <c r="E241" s="186" t="s">
        <v>3760</v>
      </c>
      <c r="F241" s="186" t="s">
        <v>3758</v>
      </c>
      <c r="G241" s="186">
        <v>3.5</v>
      </c>
      <c r="H241" s="187">
        <v>420</v>
      </c>
      <c r="I241" s="188">
        <v>1470</v>
      </c>
      <c r="J241" s="188">
        <v>0</v>
      </c>
      <c r="K241" s="188">
        <v>96</v>
      </c>
      <c r="L241" s="189">
        <v>1374</v>
      </c>
      <c r="M241" s="190" t="s">
        <v>4083</v>
      </c>
      <c r="N241" s="190" t="s">
        <v>4084</v>
      </c>
    </row>
    <row r="242" spans="1:14" ht="67.5" x14ac:dyDescent="0.2">
      <c r="A242" s="198">
        <v>44887</v>
      </c>
      <c r="B242" s="184" t="s">
        <v>3521</v>
      </c>
      <c r="C242" s="184" t="s">
        <v>1054</v>
      </c>
      <c r="D242" s="185" t="s">
        <v>762</v>
      </c>
      <c r="E242" s="186" t="s">
        <v>3646</v>
      </c>
      <c r="F242" s="186" t="s">
        <v>3761</v>
      </c>
      <c r="G242" s="186">
        <v>2.5</v>
      </c>
      <c r="H242" s="187">
        <v>420</v>
      </c>
      <c r="I242" s="188">
        <v>1050</v>
      </c>
      <c r="J242" s="188">
        <v>0</v>
      </c>
      <c r="K242" s="188">
        <v>42.75</v>
      </c>
      <c r="L242" s="189">
        <v>1007.25</v>
      </c>
      <c r="M242" s="190" t="s">
        <v>4085</v>
      </c>
      <c r="N242" s="190" t="s">
        <v>4086</v>
      </c>
    </row>
    <row r="243" spans="1:14" ht="78.75" x14ac:dyDescent="0.2">
      <c r="A243" s="198">
        <v>44890</v>
      </c>
      <c r="B243" s="184" t="s">
        <v>3522</v>
      </c>
      <c r="C243" s="184" t="s">
        <v>3555</v>
      </c>
      <c r="D243" s="185" t="s">
        <v>834</v>
      </c>
      <c r="E243" s="186" t="s">
        <v>3705</v>
      </c>
      <c r="F243" s="186" t="s">
        <v>3762</v>
      </c>
      <c r="G243" s="186">
        <v>1.5</v>
      </c>
      <c r="H243" s="187">
        <v>420</v>
      </c>
      <c r="I243" s="188">
        <v>630</v>
      </c>
      <c r="J243" s="188">
        <v>0</v>
      </c>
      <c r="K243" s="188">
        <v>5</v>
      </c>
      <c r="L243" s="189">
        <v>625</v>
      </c>
      <c r="M243" s="190" t="s">
        <v>4087</v>
      </c>
      <c r="N243" s="190" t="s">
        <v>4088</v>
      </c>
    </row>
    <row r="244" spans="1:14" ht="112.5" x14ac:dyDescent="0.2">
      <c r="A244" s="198">
        <v>44890</v>
      </c>
      <c r="B244" s="184" t="s">
        <v>3523</v>
      </c>
      <c r="C244" s="184" t="s">
        <v>112</v>
      </c>
      <c r="D244" s="185" t="s">
        <v>1050</v>
      </c>
      <c r="E244" s="186" t="s">
        <v>3705</v>
      </c>
      <c r="F244" s="186" t="s">
        <v>3762</v>
      </c>
      <c r="G244" s="186">
        <v>1.5</v>
      </c>
      <c r="H244" s="187">
        <v>420</v>
      </c>
      <c r="I244" s="188">
        <v>630</v>
      </c>
      <c r="J244" s="188">
        <v>0</v>
      </c>
      <c r="K244" s="188">
        <v>5</v>
      </c>
      <c r="L244" s="189">
        <v>625</v>
      </c>
      <c r="M244" s="190" t="s">
        <v>4089</v>
      </c>
      <c r="N244" s="190" t="s">
        <v>4090</v>
      </c>
    </row>
    <row r="245" spans="1:14" ht="112.5" x14ac:dyDescent="0.2">
      <c r="A245" s="198">
        <v>44890</v>
      </c>
      <c r="B245" s="184" t="s">
        <v>3524</v>
      </c>
      <c r="C245" s="184" t="s">
        <v>746</v>
      </c>
      <c r="D245" s="185" t="s">
        <v>762</v>
      </c>
      <c r="E245" s="186" t="s">
        <v>3705</v>
      </c>
      <c r="F245" s="186" t="s">
        <v>3762</v>
      </c>
      <c r="G245" s="186">
        <v>1.5</v>
      </c>
      <c r="H245" s="187">
        <v>420</v>
      </c>
      <c r="I245" s="188">
        <v>630</v>
      </c>
      <c r="J245" s="188">
        <v>0</v>
      </c>
      <c r="K245" s="188">
        <v>5</v>
      </c>
      <c r="L245" s="189">
        <v>625</v>
      </c>
      <c r="M245" s="190" t="s">
        <v>4089</v>
      </c>
      <c r="N245" s="190" t="s">
        <v>4090</v>
      </c>
    </row>
    <row r="246" spans="1:14" ht="45" x14ac:dyDescent="0.2">
      <c r="A246" s="198">
        <v>44893</v>
      </c>
      <c r="B246" s="184" t="s">
        <v>3525</v>
      </c>
      <c r="C246" s="184" t="s">
        <v>838</v>
      </c>
      <c r="D246" s="185" t="s">
        <v>839</v>
      </c>
      <c r="E246" s="186" t="s">
        <v>3664</v>
      </c>
      <c r="F246" s="186" t="s">
        <v>3763</v>
      </c>
      <c r="G246" s="186">
        <v>3.5</v>
      </c>
      <c r="H246" s="187">
        <v>420</v>
      </c>
      <c r="I246" s="188">
        <v>1470</v>
      </c>
      <c r="J246" s="188">
        <v>0</v>
      </c>
      <c r="K246" s="188">
        <v>21</v>
      </c>
      <c r="L246" s="189">
        <v>1449</v>
      </c>
      <c r="M246" s="190" t="s">
        <v>4091</v>
      </c>
      <c r="N246" s="190" t="s">
        <v>4092</v>
      </c>
    </row>
    <row r="247" spans="1:14" ht="45" x14ac:dyDescent="0.2">
      <c r="A247" s="198">
        <v>44893</v>
      </c>
      <c r="B247" s="184" t="s">
        <v>3526</v>
      </c>
      <c r="C247" s="184" t="s">
        <v>3556</v>
      </c>
      <c r="D247" s="185" t="s">
        <v>3566</v>
      </c>
      <c r="E247" s="186" t="s">
        <v>3664</v>
      </c>
      <c r="F247" s="186" t="s">
        <v>3763</v>
      </c>
      <c r="G247" s="186">
        <v>3.5</v>
      </c>
      <c r="H247" s="187">
        <v>420</v>
      </c>
      <c r="I247" s="188">
        <v>1470</v>
      </c>
      <c r="J247" s="188">
        <v>0</v>
      </c>
      <c r="K247" s="188">
        <v>107</v>
      </c>
      <c r="L247" s="189">
        <v>1363</v>
      </c>
      <c r="M247" s="190" t="s">
        <v>4093</v>
      </c>
      <c r="N247" s="190" t="s">
        <v>4094</v>
      </c>
    </row>
    <row r="248" spans="1:14" ht="90" x14ac:dyDescent="0.2">
      <c r="A248" s="198">
        <v>44893</v>
      </c>
      <c r="B248" s="184" t="s">
        <v>3527</v>
      </c>
      <c r="C248" s="184" t="s">
        <v>1054</v>
      </c>
      <c r="D248" s="185" t="s">
        <v>762</v>
      </c>
      <c r="E248" s="186" t="s">
        <v>3716</v>
      </c>
      <c r="F248" s="186" t="s">
        <v>3764</v>
      </c>
      <c r="G248" s="186">
        <v>2.5</v>
      </c>
      <c r="H248" s="187">
        <v>420</v>
      </c>
      <c r="I248" s="188">
        <v>1050</v>
      </c>
      <c r="J248" s="188">
        <v>0</v>
      </c>
      <c r="K248" s="188">
        <v>223</v>
      </c>
      <c r="L248" s="189">
        <v>827</v>
      </c>
      <c r="M248" s="190" t="s">
        <v>4095</v>
      </c>
      <c r="N248" s="190" t="s">
        <v>4096</v>
      </c>
    </row>
    <row r="249" spans="1:14" ht="90" x14ac:dyDescent="0.2">
      <c r="A249" s="198">
        <v>44893</v>
      </c>
      <c r="B249" s="184" t="s">
        <v>3528</v>
      </c>
      <c r="C249" s="184" t="s">
        <v>745</v>
      </c>
      <c r="D249" s="185" t="s">
        <v>763</v>
      </c>
      <c r="E249" s="186" t="s">
        <v>3664</v>
      </c>
      <c r="F249" s="186" t="s">
        <v>3763</v>
      </c>
      <c r="G249" s="186">
        <v>3.5</v>
      </c>
      <c r="H249" s="187">
        <v>420</v>
      </c>
      <c r="I249" s="188">
        <v>1470</v>
      </c>
      <c r="J249" s="188">
        <v>0</v>
      </c>
      <c r="K249" s="188">
        <v>76</v>
      </c>
      <c r="L249" s="189">
        <v>1394</v>
      </c>
      <c r="M249" s="190" t="s">
        <v>4097</v>
      </c>
      <c r="N249" s="190" t="s">
        <v>4098</v>
      </c>
    </row>
    <row r="250" spans="1:14" ht="101.25" x14ac:dyDescent="0.2">
      <c r="A250" s="198">
        <v>44894</v>
      </c>
      <c r="B250" s="184" t="s">
        <v>3529</v>
      </c>
      <c r="C250" s="184" t="s">
        <v>3554</v>
      </c>
      <c r="D250" s="185" t="s">
        <v>762</v>
      </c>
      <c r="E250" s="186" t="s">
        <v>3666</v>
      </c>
      <c r="F250" s="186" t="s">
        <v>3764</v>
      </c>
      <c r="G250" s="186">
        <v>2.5</v>
      </c>
      <c r="H250" s="187">
        <v>420</v>
      </c>
      <c r="I250" s="188">
        <v>1050</v>
      </c>
      <c r="J250" s="188">
        <v>0</v>
      </c>
      <c r="K250" s="188">
        <v>25</v>
      </c>
      <c r="L250" s="189">
        <v>1025</v>
      </c>
      <c r="M250" s="190" t="s">
        <v>4099</v>
      </c>
      <c r="N250" s="190" t="s">
        <v>4100</v>
      </c>
    </row>
    <row r="251" spans="1:14" ht="67.5" x14ac:dyDescent="0.2">
      <c r="A251" s="198">
        <v>44893</v>
      </c>
      <c r="B251" s="184" t="s">
        <v>3530</v>
      </c>
      <c r="C251" s="184" t="s">
        <v>3555</v>
      </c>
      <c r="D251" s="185" t="s">
        <v>834</v>
      </c>
      <c r="E251" s="186" t="s">
        <v>3666</v>
      </c>
      <c r="F251" s="186" t="s">
        <v>3764</v>
      </c>
      <c r="G251" s="186">
        <v>2.5</v>
      </c>
      <c r="H251" s="187">
        <v>420</v>
      </c>
      <c r="I251" s="188">
        <v>1050</v>
      </c>
      <c r="J251" s="188">
        <v>0</v>
      </c>
      <c r="K251" s="188">
        <v>335</v>
      </c>
      <c r="L251" s="189">
        <v>715</v>
      </c>
      <c r="M251" s="190" t="s">
        <v>4101</v>
      </c>
      <c r="N251" s="190" t="s">
        <v>4102</v>
      </c>
    </row>
    <row r="252" spans="1:14" ht="78.75" x14ac:dyDescent="0.2">
      <c r="A252" s="198">
        <v>44901</v>
      </c>
      <c r="B252" s="184" t="s">
        <v>3531</v>
      </c>
      <c r="C252" s="184" t="s">
        <v>844</v>
      </c>
      <c r="D252" s="185" t="s">
        <v>756</v>
      </c>
      <c r="E252" s="186" t="s">
        <v>3672</v>
      </c>
      <c r="F252" s="186" t="s">
        <v>3765</v>
      </c>
      <c r="G252" s="186">
        <v>2.5</v>
      </c>
      <c r="H252" s="187">
        <v>420</v>
      </c>
      <c r="I252" s="188">
        <v>1050</v>
      </c>
      <c r="J252" s="188">
        <v>0</v>
      </c>
      <c r="K252" s="188">
        <v>0</v>
      </c>
      <c r="L252" s="189">
        <v>1050</v>
      </c>
      <c r="M252" s="190" t="s">
        <v>4103</v>
      </c>
      <c r="N252" s="190" t="s">
        <v>4104</v>
      </c>
    </row>
    <row r="253" spans="1:14" ht="78.75" x14ac:dyDescent="0.2">
      <c r="A253" s="198">
        <v>44901</v>
      </c>
      <c r="B253" s="184" t="s">
        <v>3532</v>
      </c>
      <c r="C253" s="184" t="s">
        <v>3559</v>
      </c>
      <c r="D253" s="185" t="s">
        <v>3570</v>
      </c>
      <c r="E253" s="186" t="s">
        <v>3672</v>
      </c>
      <c r="F253" s="186" t="s">
        <v>3765</v>
      </c>
      <c r="G253" s="186">
        <v>2.5</v>
      </c>
      <c r="H253" s="187">
        <v>420</v>
      </c>
      <c r="I253" s="188">
        <v>1050</v>
      </c>
      <c r="J253" s="188">
        <v>0</v>
      </c>
      <c r="K253" s="188">
        <v>29</v>
      </c>
      <c r="L253" s="189">
        <v>1021</v>
      </c>
      <c r="M253" s="190" t="s">
        <v>4103</v>
      </c>
      <c r="N253" s="190" t="s">
        <v>4104</v>
      </c>
    </row>
    <row r="254" spans="1:14" ht="67.5" x14ac:dyDescent="0.2">
      <c r="A254" s="198">
        <v>44907</v>
      </c>
      <c r="B254" s="184" t="s">
        <v>3533</v>
      </c>
      <c r="C254" s="184" t="s">
        <v>112</v>
      </c>
      <c r="D254" s="185" t="s">
        <v>1050</v>
      </c>
      <c r="E254" s="186" t="s">
        <v>3705</v>
      </c>
      <c r="F254" s="186" t="s">
        <v>3766</v>
      </c>
      <c r="G254" s="186">
        <v>1.5</v>
      </c>
      <c r="H254" s="187">
        <v>420</v>
      </c>
      <c r="I254" s="188">
        <v>630</v>
      </c>
      <c r="J254" s="188">
        <v>0</v>
      </c>
      <c r="K254" s="188">
        <v>15.5</v>
      </c>
      <c r="L254" s="189">
        <v>614.5</v>
      </c>
      <c r="M254" s="190" t="s">
        <v>4105</v>
      </c>
      <c r="N254" s="190" t="s">
        <v>4106</v>
      </c>
    </row>
    <row r="255" spans="1:14" ht="67.5" x14ac:dyDescent="0.2">
      <c r="A255" s="198">
        <v>44907</v>
      </c>
      <c r="B255" s="184" t="s">
        <v>3534</v>
      </c>
      <c r="C255" s="184" t="s">
        <v>746</v>
      </c>
      <c r="D255" s="185" t="s">
        <v>762</v>
      </c>
      <c r="E255" s="186" t="s">
        <v>3705</v>
      </c>
      <c r="F255" s="186" t="s">
        <v>3766</v>
      </c>
      <c r="G255" s="186">
        <v>1.5</v>
      </c>
      <c r="H255" s="187">
        <v>420</v>
      </c>
      <c r="I255" s="188">
        <v>630</v>
      </c>
      <c r="J255" s="188">
        <v>0</v>
      </c>
      <c r="K255" s="188">
        <v>34</v>
      </c>
      <c r="L255" s="189">
        <v>596</v>
      </c>
      <c r="M255" s="190" t="s">
        <v>4105</v>
      </c>
      <c r="N255" s="190" t="s">
        <v>4106</v>
      </c>
    </row>
    <row r="256" spans="1:14" x14ac:dyDescent="0.2">
      <c r="A256" s="191"/>
      <c r="B256" s="192"/>
      <c r="C256" s="193"/>
      <c r="D256" s="194"/>
      <c r="E256" s="193"/>
      <c r="F256" s="194"/>
      <c r="G256" s="195"/>
      <c r="H256" s="196"/>
      <c r="I256" s="196">
        <f>SUM(I5:I255)</f>
        <v>221760</v>
      </c>
      <c r="J256" s="196">
        <f>SUM(J5:J255)</f>
        <v>23027.8</v>
      </c>
      <c r="K256" s="196">
        <f>SUM(K5:K255)</f>
        <v>19563.379999999997</v>
      </c>
      <c r="L256" s="196">
        <f>SUM(L5:L255)</f>
        <v>225224.42</v>
      </c>
      <c r="M256" s="197"/>
      <c r="N256" s="197"/>
    </row>
  </sheetData>
  <protectedRanges>
    <protectedRange password="C78B" sqref="H201:H202 I200:K202 E5:K197 E198:J198 E199:K199 E200:F202" name="Rango1_1"/>
    <protectedRange password="C78B" sqref="M5:M198 M199:N202" name="Rango1_2"/>
    <protectedRange password="C78B" sqref="F203:K205" name="Rango1_4"/>
    <protectedRange password="C78B" sqref="M203:M205" name="Rango1_5"/>
    <protectedRange password="C78B" sqref="J206:K213" name="Rango1_49"/>
    <protectedRange password="C78B" sqref="F206:I213 L206:L213" name="Rango1_62_17"/>
    <protectedRange password="C78B" sqref="M206:N207 M212:N212 M208:M211 M213" name="Rango1_16_16_15"/>
    <protectedRange password="C78B" sqref="J214:K227" name="Rango1_49_1"/>
    <protectedRange password="C78B" sqref="F214:I227 L214:L227" name="Rango1_62_17_1"/>
    <protectedRange password="C78B" sqref="M214:M215 M216:N227" name="Rango1_16_16_15_1"/>
    <protectedRange password="C78B" sqref="J228:K235" name="Rango1_49_2"/>
    <protectedRange password="C78B" sqref="F228:I235 L228:L235" name="Rango1_62_17_2"/>
    <protectedRange password="C78B" sqref="M232:M234 M228:N231 M235:N235" name="Rango1_16_16_15_2"/>
    <protectedRange password="C78B" sqref="J236:K255" name="Rango1_49_3"/>
    <protectedRange password="C78B" sqref="F236:I255 L236:L255" name="Rango1_62_17_3"/>
    <protectedRange password="C78B" sqref="M253:N255 M251:M252 M236:N250" name="Rango1_16_16_15_3"/>
    <protectedRange password="C78B" sqref="A44:A48" name="Rango1_13_17_33_2"/>
    <protectedRange password="C78B" sqref="A38:A43" name="Rango1_13_17_37_2"/>
    <protectedRange password="C78B" sqref="A49:A50" name="Rango1_13_17_39_2"/>
    <protectedRange password="C78B" sqref="A51:A53" name="Rango1_13_17_41_2"/>
    <protectedRange password="C78B" sqref="A54:A57" name="Rango1_13_17_28_2"/>
    <protectedRange password="C78B" sqref="A58:A65" name="Rango1_13_17_30_2"/>
    <protectedRange password="C78B" sqref="A66:A73" name="Rango1_13_17_32_2"/>
    <protectedRange password="C78B" sqref="A74:A79" name="Rango1_13_17_11"/>
    <protectedRange password="C78B" sqref="A80:A86" name="Rango1_13_17_35_2"/>
    <protectedRange password="C78B" sqref="A87:A89" name="Rango1_13_17_1_3"/>
    <protectedRange password="C78B" sqref="A90:A95" name="Rango1_13_17_3_3"/>
    <protectedRange password="C78B" sqref="A96:A102" name="Rango1_13_17_44_2"/>
    <protectedRange password="C78B" sqref="A103:A108" name="Rango1_13_17_5_2"/>
    <protectedRange password="C78B" sqref="A109:A111" name="Rango1_13_17_6_2"/>
    <protectedRange password="C78B" sqref="A112:A114" name="Rango1_13_17_46_2"/>
    <protectedRange password="C78B" sqref="A115:A119" name="Rango1_13_17_2_3"/>
    <protectedRange password="C78B" sqref="A120:A126" name="Rango1_13_17_4_2"/>
    <protectedRange password="C78B" sqref="A127:A131" name="Rango1_13_17_7_2"/>
    <protectedRange password="C78B" sqref="A132:A135" name="Rango1_13_17_8_2"/>
    <protectedRange password="C78B" sqref="A136:A138" name="Rango1_13_17_9_2"/>
    <protectedRange password="C78B" sqref="A139:A144" name="Rango1_13_17_13_2"/>
    <protectedRange password="C78B" sqref="A145:A149" name="Rango1_13_17_19_2"/>
    <protectedRange password="C78B" sqref="A150:A156" name="Rango1_13_17_16_2"/>
    <protectedRange password="C78B" sqref="A157:A161" name="Rango1_13_17_14_2"/>
    <protectedRange password="C78B" sqref="A162:A168" name="Rango1_13_17_17_2"/>
    <protectedRange password="C78B" sqref="A169" name="Rango1_13_17_20_2"/>
    <protectedRange password="C78B" sqref="A170:A176" name="Rango1_13_17_48_2"/>
    <protectedRange password="C78B" sqref="A177:A180" name="Rango1_13_17_21_2"/>
    <protectedRange password="C78B" sqref="A181:A183" name="Rango1_13_17_50_2"/>
    <protectedRange password="C78B" sqref="A184:A187" name="Rango1_13_17_51_2"/>
    <protectedRange password="C78B" sqref="A188:A193" name="Rango1_13_17_23_2"/>
    <protectedRange password="C78B" sqref="A194:A201" name="Rango1_13_17_52_2"/>
    <protectedRange password="C78B" sqref="A202:A205" name="Rango1_13_17_53_2"/>
    <protectedRange password="C78B" sqref="A206:A213" name="Rango1_13_17_56_2"/>
    <protectedRange password="C78B" sqref="A214:A220" name="Rango1_13_17_24_2"/>
    <protectedRange password="C78B" sqref="A221:A227" name="Rango1_13_17_25_2"/>
    <protectedRange password="C78B" sqref="A228:A233" name="Rango1_13_17_26_2"/>
    <protectedRange password="C78B" sqref="A234:A238" name="Rango1_13_17_54_2"/>
    <protectedRange password="C78B" sqref="A239:A242" name="Rango1_13_17_55_2"/>
    <protectedRange password="C78B" sqref="A243:A247" name="Rango1_13_17_57_2"/>
    <protectedRange password="C78B" sqref="A248:A251" name="Rango1_13_17_58_2"/>
    <protectedRange password="C78B" sqref="A252:A255" name="Rango1_13_17_59_2"/>
    <protectedRange password="C78B" sqref="B169" name="Rango1_27"/>
    <protectedRange password="C78B" sqref="B177:B180" name="Rango1_59"/>
  </protectedRanges>
  <pageMargins left="0.70866141732283472" right="0.70866141732283472" top="0.74803149606299213" bottom="0.74803149606299213" header="0.31496062992125984" footer="0.31496062992125984"/>
  <pageSetup paperSize="5"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PARA UBIC EN DIRECCIONES</vt:lpstr>
      <vt:lpstr>DESPACHO MINISTERIAL</vt:lpstr>
      <vt:lpstr>DESPACHO VICEMINISTERIAL</vt:lpstr>
      <vt:lpstr>DEMAS DIRECCIONES</vt:lpstr>
      <vt:lpstr>VIATICOS EXTERIOR </vt:lpstr>
      <vt:lpstr>viaticos al interior</vt:lpstr>
      <vt:lpstr>'PARA UBIC EN DIRECCIONES'!Área_de_impresión</vt:lpstr>
      <vt:lpstr>'VIATICOS EXTERIOR '!Área_de_impresión</vt:lpstr>
      <vt:lpstr>'DESPACHO MINISTERIAL'!Títulos_a_imprimir</vt:lpstr>
      <vt:lpstr>'viaticos al interior'!Títulos_a_imprimir</vt:lpstr>
      <vt:lpstr>'VIATICOS EXTERIOR '!Títulos_a_imprimir</vt:lpstr>
    </vt:vector>
  </TitlesOfParts>
  <Company>SIAF_SAG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2023-01-30T19:14:59Z</cp:lastPrinted>
  <dcterms:created xsi:type="dcterms:W3CDTF">2003-06-09T14:47:03Z</dcterms:created>
  <dcterms:modified xsi:type="dcterms:W3CDTF">2023-01-30T22:42:43Z</dcterms:modified>
</cp:coreProperties>
</file>