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60" windowHeight="7500"/>
  </bookViews>
  <sheets>
    <sheet name="directorio abril" sheetId="1" r:id="rId1"/>
  </sheets>
  <definedNames>
    <definedName name="_xlnm.Print_Titles" localSheetId="0">'directorio abril'!$1:$1</definedName>
  </definedNames>
  <calcPr calcId="145621"/>
</workbook>
</file>

<file path=xl/calcChain.xml><?xml version="1.0" encoding="utf-8"?>
<calcChain xmlns="http://schemas.openxmlformats.org/spreadsheetml/2006/main">
  <c r="A347" i="1" l="1"/>
  <c r="A348" i="1"/>
  <c r="A349" i="1"/>
  <c r="A350" i="1"/>
  <c r="A3" i="1" l="1"/>
  <c r="A4" i="1" s="1"/>
  <c r="A5" i="1" s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l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l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52" i="1" s="1"/>
  <c r="A353" i="1" s="1"/>
  <c r="A354" i="1" s="1"/>
  <c r="A355" i="1" l="1"/>
</calcChain>
</file>

<file path=xl/sharedStrings.xml><?xml version="1.0" encoding="utf-8"?>
<sst xmlns="http://schemas.openxmlformats.org/spreadsheetml/2006/main" count="2086" uniqueCount="819">
  <si>
    <t>PUESTO</t>
  </si>
  <si>
    <t>DESPACHO MINISTERIAL</t>
  </si>
  <si>
    <t>MINISTRO DE RELACIONES EXTERIORES</t>
  </si>
  <si>
    <t>DESPACHO VICEMINISTERIAL</t>
  </si>
  <si>
    <t>VICEMINISTRO</t>
  </si>
  <si>
    <t>KAREN PATRICIA  VELASCO FLORES</t>
  </si>
  <si>
    <t>PROFESIONAL II</t>
  </si>
  <si>
    <t>KARLA MARENA  DE LEON PINTO DE ESCOBAR</t>
  </si>
  <si>
    <t>PRIMER SECRETARIO</t>
  </si>
  <si>
    <t>DEPARTAMENTO DEL EXTERIOR</t>
  </si>
  <si>
    <t>ASISTENTE PROFESIONAL IV</t>
  </si>
  <si>
    <t>SILVIA   NAJERA CAL</t>
  </si>
  <si>
    <t>MARIA EUGENIA  ALVARADO GARCIA DE GUIR</t>
  </si>
  <si>
    <t>CASTULO AROLDO  AMEZQUITA GODINEZ</t>
  </si>
  <si>
    <t>JULIO ROBERTO  VASQUEZ PADILLA</t>
  </si>
  <si>
    <t>LIZ AMADIOLA  GATICA HUINAC</t>
  </si>
  <si>
    <t>ASISTENTE PROFESIONAL II</t>
  </si>
  <si>
    <t>CRUZ ANTONIO  VENTURA ORTIZ</t>
  </si>
  <si>
    <t>LUIS REYNALDO  ESCALANTE ROBLERO</t>
  </si>
  <si>
    <t>DEPARTAMENTO DE PRESUPUESTO</t>
  </si>
  <si>
    <t>PAULA REGINA  DE LEON KROELL</t>
  </si>
  <si>
    <t>PROFESIONAL I</t>
  </si>
  <si>
    <t>LUIS  ANSELMO  LOPEZ VICENTE</t>
  </si>
  <si>
    <t>ASISTENTE PROFESIONAL JEFE</t>
  </si>
  <si>
    <t>JUAN CARLOS  CHAJON RAXON</t>
  </si>
  <si>
    <t>DEPARTAMENTO DE CONTABILIDAD</t>
  </si>
  <si>
    <t>TRABAJADOR OPERATIVO IV</t>
  </si>
  <si>
    <t>DEPARTAMENTO DE TRANSPORTES</t>
  </si>
  <si>
    <t>FRANCISCO ESTUARDO  VALDEZ FLORES</t>
  </si>
  <si>
    <t>TRABAJADOR ESPECIALIZADO III</t>
  </si>
  <si>
    <t>DEPARTAMENTO DE MANTENIMIENTO</t>
  </si>
  <si>
    <t>CARLOS GUILLERMO  TZOY PEREZ</t>
  </si>
  <si>
    <t>LIDIA MARLENE  LOPEZ CAMEY</t>
  </si>
  <si>
    <t>ALDO ROBERTO  VILLATORO MORALES</t>
  </si>
  <si>
    <t>SEGUNDO SECRETARIO</t>
  </si>
  <si>
    <t>LUIS ALBERTO  YOC ALVAREZ</t>
  </si>
  <si>
    <t>IRMA MARLENI  GONZALEZ</t>
  </si>
  <si>
    <t>KAREN DANIELA  ORTIZ FIGUEROA</t>
  </si>
  <si>
    <t>MANOLO ALEJANDRO JOSE MONTUFAR CHAVEZ</t>
  </si>
  <si>
    <t>DANGLI RONEY  ESCOBEDO RODAS</t>
  </si>
  <si>
    <t>ASESOR PROFESIONAL ESPECIALIZADO I</t>
  </si>
  <si>
    <t>DEPARTAMENTO DE AUTENTICAS</t>
  </si>
  <si>
    <t>ELFIDO GIOVANI  DE PAZ ACEVEDO</t>
  </si>
  <si>
    <t>ASESOR PROFESIONAL ESPECIALIZADO IV.</t>
  </si>
  <si>
    <t>SILVIA REBECA  CABRERA   Y CABRERA</t>
  </si>
  <si>
    <t>TRABAJADOR ESPECIALIZADO I</t>
  </si>
  <si>
    <t>SERGIO OMAR  ARANA ESTRADA</t>
  </si>
  <si>
    <t>DEPARTAMENTO DE COMPRAS</t>
  </si>
  <si>
    <t>ASESOR PROFESIONAL ESPECIALIZADO IV</t>
  </si>
  <si>
    <t>SONIA ABIGAIL  GARCIA CALEL</t>
  </si>
  <si>
    <t>SUBDIRECTOR GENERAL</t>
  </si>
  <si>
    <t>GUISELA MARIEN  ALDANA CASTRO DE TOLAQUE</t>
  </si>
  <si>
    <t>CLAUDIA ISABEL  TORRES ORTIZ</t>
  </si>
  <si>
    <t>MARLENI MONTSERRAT  AJANEL DE LEON</t>
  </si>
  <si>
    <t>DIRECTOR GENERAL</t>
  </si>
  <si>
    <t>GABRIELA HORTENCIA MARISOL LIX MARTINEZ</t>
  </si>
  <si>
    <t>LILIA EVELYN  SANDOVAL AVILA</t>
  </si>
  <si>
    <t>LUISSA FERNANDA  KIM GUZMAN</t>
  </si>
  <si>
    <t>SHIRLEY YOLANDA  CASTILLO RIVERA</t>
  </si>
  <si>
    <t>HELMER  ALEJANDRO  HERRERA  ROSALES</t>
  </si>
  <si>
    <t>UNIDAD DE PROTOCOLO EN AEROPUERTO</t>
  </si>
  <si>
    <t>ERICK ORLANDO  OCHOA MAZARIEGOS</t>
  </si>
  <si>
    <t xml:space="preserve">LUIS CRISOSTOMO CERNA OCHOA </t>
  </si>
  <si>
    <t>SONIA ELIZABETH  MENENDEZ AGUILAR</t>
  </si>
  <si>
    <t>PROFESIONAL III</t>
  </si>
  <si>
    <t>BYRON DAVID  MEJIA MORALES</t>
  </si>
  <si>
    <t>SAMUEL LEVI  GORDIANO LLORENTE</t>
  </si>
  <si>
    <t>SANTIAGO   HIPOLITO HERNANDEZ</t>
  </si>
  <si>
    <t>EDISON ARIEL  OSOY BARILLAS</t>
  </si>
  <si>
    <t>PAULINA   RUIZ SECAIDA DE GONZALEZ</t>
  </si>
  <si>
    <t>ASESOR PROFESIONAL ESPECIALIZADO II</t>
  </si>
  <si>
    <t>ALLAN OMAR  CORONADO ARRIAZA</t>
  </si>
  <si>
    <t>TERCER SECRETARIO</t>
  </si>
  <si>
    <t>CARLOS ALBERTO  HERNANDEZ MENDEZ</t>
  </si>
  <si>
    <t>MARTA LORENA  VELASQUEZ MARTINEZ DE VELASQUEZ</t>
  </si>
  <si>
    <t>UNIDAD DE AUDITORIA INTERNA</t>
  </si>
  <si>
    <t>MIRIAM FABIOLA  MAZARIEGOS CARAVANTES</t>
  </si>
  <si>
    <t>JOSE HERMENEGILDO  VIVAR MORALES</t>
  </si>
  <si>
    <t>ISRAEL   ESTURBAN MELGAR</t>
  </si>
  <si>
    <t>ASISTENTE PROFESIONAL I</t>
  </si>
  <si>
    <t>YOLI GABRIELA  VELASQUEZ VILLAGRAN DE MALDONADO</t>
  </si>
  <si>
    <t>ASESOR PROFESIONAL ESPEC II 4 HRS.</t>
  </si>
  <si>
    <t>FELIPE FILIBERTO  CHAVEZ YAC</t>
  </si>
  <si>
    <t>SILVIA ELENA  AREVALO DE LEON</t>
  </si>
  <si>
    <t>CLAUDIA DENISSE  FLORES BARRILEROS DE ALDANA</t>
  </si>
  <si>
    <t>JOSE BAUDILIO  OLIVA MURALLES</t>
  </si>
  <si>
    <t>NORMA DINORA  DIAZ CASTRO</t>
  </si>
  <si>
    <t>NYDIA TRINIDAD  GIRON AGUILAR DE ZEA</t>
  </si>
  <si>
    <t>RAMIRO PATROCINIO  GALINDO DE LEON</t>
  </si>
  <si>
    <t>DEPARTAMENTO DE CAJA</t>
  </si>
  <si>
    <t>VILMA VANESSA  PAREDES LOPEZ</t>
  </si>
  <si>
    <t>VICTOR   NAJARRO ASENCIO</t>
  </si>
  <si>
    <t>NOLBERTA YAMIRIA  AGUILAR LOPEZ DE CONTRERAS</t>
  </si>
  <si>
    <t>CESAR AUGUSTO  PEREZ REYES</t>
  </si>
  <si>
    <t>DORA ELIZABETH  VILLAGRAN</t>
  </si>
  <si>
    <t>MIRNA ARACELY  MAYEN COSAJAY</t>
  </si>
  <si>
    <t>MARTIN   CHOC CHUQUIEJ</t>
  </si>
  <si>
    <t>ANA LUCIA  MEZA RAMIREZ</t>
  </si>
  <si>
    <t>MARIA ALEJANDRA  OLIVA ORELLANA</t>
  </si>
  <si>
    <t>ASISTENTE PROFESIONAL III</t>
  </si>
  <si>
    <t>LUIS  EDGARDO   OVANDO  CEDILLO</t>
  </si>
  <si>
    <t>HUGO GUILLERMO  ABRIL JELKMANN</t>
  </si>
  <si>
    <t>MARIA ESTER  CUELLAR GARCIA DE CIFUENTES</t>
  </si>
  <si>
    <t>DEPARTAMENTO DE REPRODUCCIONES</t>
  </si>
  <si>
    <t>BRENDA LETICIA  OSOY CASTRO</t>
  </si>
  <si>
    <t>SONIA REGINA  MARTINEZ MANSILLA DE PALENCIA</t>
  </si>
  <si>
    <t>CESAR AGUSTO  CHAVEZ ABREGO</t>
  </si>
  <si>
    <t>ERVIN MARTIN  ROCA PEREZ</t>
  </si>
  <si>
    <t>MICHELLE MARIA JOSE BRAN ALVARADO</t>
  </si>
  <si>
    <t>LAURA CLAUDETT  COLO CABRERA</t>
  </si>
  <si>
    <t>GLEYDIS GIOMARA  BARRERA GONZALEZ</t>
  </si>
  <si>
    <t>MARIA DEL ROSARIO  ORTIZ LOPEZ DE BONILLA</t>
  </si>
  <si>
    <t>PROFESIONAL JEFE III</t>
  </si>
  <si>
    <t>DEPARTAMENTO DE PLANTA CENTRAL</t>
  </si>
  <si>
    <t>HERMINIA LISETH  ORTIZ PINEDA</t>
  </si>
  <si>
    <t>DEPARTAMENTO DE CAPACITACION</t>
  </si>
  <si>
    <t>NADIA GUISELA  RODRIGUEZ SANCHEZ</t>
  </si>
  <si>
    <t>ROBERTO RENE  GARCIA LOPEZ</t>
  </si>
  <si>
    <t>REBECA  ELIZABETH  SOTO ALVAREZ</t>
  </si>
  <si>
    <t>MAYRA ALEJANDRA  ORTIZ ESTRADA</t>
  </si>
  <si>
    <t>PEDRO ELIAS  MIRANDA VELASQUEZ</t>
  </si>
  <si>
    <t>MONICA  SUJEY   GARCIA ROSALES</t>
  </si>
  <si>
    <t>ENILDA MARIBEL  ASENCIO MAZARIEGOS</t>
  </si>
  <si>
    <t>ROSALBA CORALIA  LOPEZ DIAZ DE SANCHEZ</t>
  </si>
  <si>
    <t>LUIS DIEGO  ALDANA FAJARDO</t>
  </si>
  <si>
    <t>LOURDES GABRIELA  RAMIREZ OCHEITA DE LUCAS</t>
  </si>
  <si>
    <t>MARVIN ESTUARDO  ARCHILA DE LEON</t>
  </si>
  <si>
    <t>LUISA MARIA  GARCIA ALVAREZ</t>
  </si>
  <si>
    <t>JOSUE OSWALDO  CABRERA HERNANDEZ</t>
  </si>
  <si>
    <t>JENNY LUDYM  ALVARADO JEREZ</t>
  </si>
  <si>
    <t>ANDREA MAYARI  CACERES CASTILLO</t>
  </si>
  <si>
    <t>EDNA ELISET  MARQUEZ DUARTE</t>
  </si>
  <si>
    <t>MIRIAM JEANNETTE  SOSA AGUILAR DE LEMUS</t>
  </si>
  <si>
    <t>MYRIAN RUTH  PINTO MAZARIEGOS</t>
  </si>
  <si>
    <t>KAREN ANDREA  BAIZA DIAZ</t>
  </si>
  <si>
    <t>ROSIDALIA ELVIDIA  LOPEZ MAZARIEGOS</t>
  </si>
  <si>
    <t>CARLOS ADOLFO  GOMEZ HERNANDEZ</t>
  </si>
  <si>
    <t>TIMOTEO VICTORIO  VENTURA MORALES</t>
  </si>
  <si>
    <t>KARLA MARIA ELISA CALDERON RODAS</t>
  </si>
  <si>
    <t>LUCIANO   CHIN LASTRO</t>
  </si>
  <si>
    <t>ENRIQUE   BARRIOS LOPEZ</t>
  </si>
  <si>
    <t>ULVIA ROSALINA  ALVARADO MORALES</t>
  </si>
  <si>
    <t>CELESTE NUBIN  VILLAFUERTE DE LUCERO</t>
  </si>
  <si>
    <t>ELVIRA EUGENIA  SANTIZO DE LEON DE GUTIERREZ</t>
  </si>
  <si>
    <t>ANA JAKELYNE  FONSECA OLIVA</t>
  </si>
  <si>
    <t>ELVIN ELY  ALDANA  MARROQUIN</t>
  </si>
  <si>
    <t>RUTY AVIGAILIA  YOOL CURUCHICH</t>
  </si>
  <si>
    <t>EDNA JUDITH  VELASQUEZ LOPEZ</t>
  </si>
  <si>
    <t>ALIDA AZUCENA  POZ  LOPEZ</t>
  </si>
  <si>
    <t>ERICK FERNANDO  BELTETON TORRES</t>
  </si>
  <si>
    <t>VERONICA ELIZABETH  JIMENEZ TOBAR</t>
  </si>
  <si>
    <t>MAURO ESTEBAN  GUZMAN CASTILLO</t>
  </si>
  <si>
    <t>MIRIAM DEL ROSARIO  AGUILAR GUZMAN DE CERVANTES</t>
  </si>
  <si>
    <t>GUISELA DEL CARMEN  VARGAS JUAREZ</t>
  </si>
  <si>
    <t>AMPARO GUADALUPE  HUERTAS LEON</t>
  </si>
  <si>
    <t>DANTE GIUSEPPE  MARINELLI MORATAYA</t>
  </si>
  <si>
    <t>GUILLERMO RODOLFO  RODRIGUEZ CONTRERAS</t>
  </si>
  <si>
    <t>LADY EMPERATRIZ  RAMOS  PUAC</t>
  </si>
  <si>
    <t>WENDI PAOLA  PEREZ GAMEZ</t>
  </si>
  <si>
    <t>MARIA LUISA  RAMIREZ CORONADO DE FLORES</t>
  </si>
  <si>
    <t>CLAUDIA PAMELA  LOPEZ ESTRADA</t>
  </si>
  <si>
    <t>GERMAN   MENDEZ SIERRA</t>
  </si>
  <si>
    <t>HECTOR ESTUARDO  GONZALEZ CURTIDOR</t>
  </si>
  <si>
    <t>LEASY MAOLY  GUZMAN ENRIQUEZ</t>
  </si>
  <si>
    <t>EMBAJADOR EXTRAORDINARIO Y PLENIPOTENCIARIO 4 hrs.</t>
  </si>
  <si>
    <t>GERBER EDUARDO  CHET  CIFUENTES</t>
  </si>
  <si>
    <t>MIRNA YULIZA  MARROQUIN CONTRERAS</t>
  </si>
  <si>
    <t>NANCY IVONE  AMAYA MELGAR</t>
  </si>
  <si>
    <t>ASESOR PROFESIONAL ESPEC II 7 HRS</t>
  </si>
  <si>
    <t>OVIDIO   VILLEGAS REYES</t>
  </si>
  <si>
    <t>INGRID YOMARA  MORALES BARRERA</t>
  </si>
  <si>
    <t>DORCAS EUNICE  GARCIA PALACIOS</t>
  </si>
  <si>
    <t>EMILIO JOSE  RECINOS DIAZ</t>
  </si>
  <si>
    <t>MARIA OLGA  TERRON VALENZUELA</t>
  </si>
  <si>
    <t>JULIA ARABELLA  WOOLFOLK CONTRERAS DE CHINCILLA</t>
  </si>
  <si>
    <t>HEBERT DANIEL  GARCIA LOPEZ</t>
  </si>
  <si>
    <t>FIDEL   RODRIGUEZ MARTINEZ</t>
  </si>
  <si>
    <t>NANCY  MARIELA  MONTERROSO COYOY</t>
  </si>
  <si>
    <t>MARIA DEL CARMEN  GUERRA YAX</t>
  </si>
  <si>
    <t>MELVIN ROLANDO  BELTRAN RODAS</t>
  </si>
  <si>
    <t>HILDA PATRICIA  ROSALES MADRID</t>
  </si>
  <si>
    <t>CARLOROBERTO   SALAZAR TRUJILLO</t>
  </si>
  <si>
    <t>MARCELA   CASTRO CARRILLO</t>
  </si>
  <si>
    <t>MAYRA LISSETH  RIVERA LORENZANA DE PADILLA</t>
  </si>
  <si>
    <t>DEVINE OTTONIEL  LOPEZ  PEREZ</t>
  </si>
  <si>
    <t>JEDERLY JOHANA  VALLE MONTERROSO</t>
  </si>
  <si>
    <t>RONNY EDUARDO  LOPEZ DARDON</t>
  </si>
  <si>
    <t>EDITH CAROLINA  REVOLORIO  QUEVEDO</t>
  </si>
  <si>
    <t>ROEMER ROELCY  CASTRO CABRERA</t>
  </si>
  <si>
    <t>KARLA XIOMARA  MENDEZ ARANA DE INTERIANO</t>
  </si>
  <si>
    <t>LESTER DAVID  PULUC PATZAN</t>
  </si>
  <si>
    <t>JESUS  ALBERTO  RAMOS GUZMAN</t>
  </si>
  <si>
    <t>LUIS CARLOS  MENDOZA TOLEDO</t>
  </si>
  <si>
    <t>MONICA DEL ROSARIO  MORALES MONROY DE MENA</t>
  </si>
  <si>
    <t>VICTOR HUGO  MARTINEZ ALAY</t>
  </si>
  <si>
    <t>ELENA   BARRIENTOS REYES</t>
  </si>
  <si>
    <t>LORENA BEATRIZ  CARDONA LOPEZ</t>
  </si>
  <si>
    <t>GLADYS YOLANDA  DE PAZ FLORES</t>
  </si>
  <si>
    <t>MARIA DEL ROSARIO  ARGUETA LUNA</t>
  </si>
  <si>
    <t>SANDRA MATILDE  SALGUERO CARRILLO DE NAJERA</t>
  </si>
  <si>
    <t>GISELA AMARILIS  CELADA</t>
  </si>
  <si>
    <t>LESLY YEANET  FUENTES CARRETO</t>
  </si>
  <si>
    <t>JUAN  ERNESTO  DAVILA  RIVAS</t>
  </si>
  <si>
    <t>LILIAN  MARLENY  GRIJALVA CARRILLO</t>
  </si>
  <si>
    <t>HUGO ENRIQUE  ZEPEDA CENTES</t>
  </si>
  <si>
    <t>ARNOLDO ALFREDO  PEREZ PEREZ</t>
  </si>
  <si>
    <t>KENNETH RAFAEL  MARROQUIN LOPEZ</t>
  </si>
  <si>
    <t>MIRNA AMANDA  ALVARADO NAVAS</t>
  </si>
  <si>
    <t>LUIS  FERNANDO  VASQUEZ TRUJILLO</t>
  </si>
  <si>
    <t>ANDREA MARIA  OZAETA GALINDO</t>
  </si>
  <si>
    <t>KAREN  IVETTH  SALAZAR  MIJANGOS</t>
  </si>
  <si>
    <t>OSCAR FRANCISCO  SANCHEZ CABRERA</t>
  </si>
  <si>
    <t>MIRIAM JULIETA  CELIS SANCHEZ DE OLIVA</t>
  </si>
  <si>
    <t>EVELIO FIDEL  CANU RAQUEC</t>
  </si>
  <si>
    <t>EMILSO ABIGAIL  GONZALEZ RAMIREZ</t>
  </si>
  <si>
    <t>ANGEL RAUL  CHAN LOPEZ</t>
  </si>
  <si>
    <t>OLGA YOLANDA  CORONADO CHAJON</t>
  </si>
  <si>
    <t>EVELYN ESPERANZA  PINEDA HERNANDEZ</t>
  </si>
  <si>
    <t>MARIA EUGENIA  LORENTI SAMAYOA</t>
  </si>
  <si>
    <t>SECRETARIO EJECUTIVO IV</t>
  </si>
  <si>
    <t>HILDA ELIZABETH  VISQUERRA JUAREZ</t>
  </si>
  <si>
    <t>2A AVENIDA 4-17 ZONA 10</t>
  </si>
  <si>
    <t>2410-0000</t>
  </si>
  <si>
    <t>ARAELI ANTONIO  LÓPEZ VANEGAS</t>
  </si>
  <si>
    <t>DIRECCIÓN DE DERECHOS HUMANOS</t>
  </si>
  <si>
    <t>SUBDIRECCIÓN DE ASUNTOS CONSULARES</t>
  </si>
  <si>
    <t>SUBDIRECCIÓN DE DERECHO INTERNACIONAL HUMANITARIO</t>
  </si>
  <si>
    <t>SUBDIRECCIÓN DE DERECHOS HUMANOS</t>
  </si>
  <si>
    <t>SUBDIRECCIÓN DE TRATADOS INTERNACIONALES</t>
  </si>
  <si>
    <t>DIEGO ISRAEL  GIRÓN RODAS</t>
  </si>
  <si>
    <t>SUBDIRECCIÓN DE PUEBLOS INDÍGENAS</t>
  </si>
  <si>
    <t>ANA ISABEL  CARRILLO FABIÁN</t>
  </si>
  <si>
    <t>MISHEL FLOR DE MARÍA OROZCO MEJÍA</t>
  </si>
  <si>
    <t>MARÍA NELY  AJU CULAJAY</t>
  </si>
  <si>
    <t>MIGUEL ALEXANDER  BERMEJO GARCÍA</t>
  </si>
  <si>
    <t>MARÍA TRINIDAD  GARCÍA JUÁREZ</t>
  </si>
  <si>
    <t>NO.</t>
  </si>
  <si>
    <t>BIBLIOTECA Y CENTRO DE DOCUMENTACIÓN</t>
  </si>
  <si>
    <t>TÉCNICO III</t>
  </si>
  <si>
    <t>TÉCNICO PROFESIONAL III</t>
  </si>
  <si>
    <t>TÉCNICO PROFESIONAL  EN INFORMÁTICA II</t>
  </si>
  <si>
    <t>JULIO ALFREDO  FERNÁNDEZ FLORES</t>
  </si>
  <si>
    <t>TÉCNICO PROFESIONAL II</t>
  </si>
  <si>
    <t>TÉCNICO II</t>
  </si>
  <si>
    <t>DEPARTAMENTO DE APOYO LOGÍSTICO</t>
  </si>
  <si>
    <t>NARCISA   CORAZÓN JERÓNIMO</t>
  </si>
  <si>
    <t>GLORIA NÉLIDA JESUS MOLLINEDO CACEROS</t>
  </si>
  <si>
    <t>DEPARTAMENTO DE ASUNTOS TURÍSTICOS Y CULTURALES</t>
  </si>
  <si>
    <t>MARIA DEL PILAR  BERGANZA GUERRA DE  CORDÓN</t>
  </si>
  <si>
    <t>MARCO  ANTONIO   LOPEZ SARCEÑO</t>
  </si>
  <si>
    <t>WILIAM ESTUARDO  ORDOÑEZ BARRIOS</t>
  </si>
  <si>
    <t>ESTUARDO  ROBERTO   GARCIA MUÑOZ</t>
  </si>
  <si>
    <t>LYNSAY EUGENIA  HERNANDEZ ALBIZU DE MUÑOZ</t>
  </si>
  <si>
    <t>SILVIA TERESA  CRUZ ORDOÑEZ</t>
  </si>
  <si>
    <t>MARIA GABRIELA  CASTAÑEDA MORALES</t>
  </si>
  <si>
    <t>LUIS MANUEL  ZECEÑA WAY</t>
  </si>
  <si>
    <t>BLANCA ROSSANA  RAMIREZ ZECEÑA</t>
  </si>
  <si>
    <t>WERNER ISAÍAS  FUENTES LÓPEZ</t>
  </si>
  <si>
    <t>JEFE TÉCNICO I</t>
  </si>
  <si>
    <t>JEFE TÉCNICO PROFESIONAL III</t>
  </si>
  <si>
    <t>RAFAEL ARCÁNGEL  LIC VASQUEZ</t>
  </si>
  <si>
    <t>HÉCTOR DAVID  CASTRO</t>
  </si>
  <si>
    <t>MARIO VICENTE  GONZALEZ SIMÓN</t>
  </si>
  <si>
    <t>JOSE ROBERTO  CONDE SOLÓRZANO</t>
  </si>
  <si>
    <t>TÉCNICO I</t>
  </si>
  <si>
    <t>JOSE NOÉ  MURALLES MURALLES</t>
  </si>
  <si>
    <t>CRISTÓBAL   CHOCOY VELASQUEZ</t>
  </si>
  <si>
    <t>DIRECTOR TÉCNICO II</t>
  </si>
  <si>
    <t>DIRECCIÓN DE ASUNTOS CONSULARES</t>
  </si>
  <si>
    <t>DIRECCIÓN DE ASUNTOS JURIDICOS</t>
  </si>
  <si>
    <t>DIRECCIÓN DE ASUNTOS MIGRATORIOS</t>
  </si>
  <si>
    <t>DIRECCIÓN DE COMUNICACION SOCIAL</t>
  </si>
  <si>
    <t>DIRECCIÓN DE COOPERACION INTERNACIONAL</t>
  </si>
  <si>
    <t>DIRECCIÓN DE INFORMÁTICA</t>
  </si>
  <si>
    <t>TÉCNICO PROFESIONAL EN INFORMÁTICA IV</t>
  </si>
  <si>
    <t>DIRECCIÓN DE POLÍTICA ECONÓMICA INTERNACIONAL</t>
  </si>
  <si>
    <t>DIRECCIÓN DE POLÍTICA EXTERIOR BILATERAL</t>
  </si>
  <si>
    <t>DIRECCIÓN DE RECURSOS HUMANOS</t>
  </si>
  <si>
    <t>DIRECCIÓN DE TRATADOS INTERNACIONALES</t>
  </si>
  <si>
    <t>JOSÉ DAVID  DE LA CRUZ FIGUEROA</t>
  </si>
  <si>
    <t>DIRECCIÓN FINANCIERA</t>
  </si>
  <si>
    <t>DIRECCIÓN GENERAL DE ASUNTOS CONSULARES Y MIGRATORIOS</t>
  </si>
  <si>
    <t>DIRECCIÓN GENERAL DE ASUNTOS JURIDICOS, TRATADOS INTERNACIONALES Y TRADUCCIONES</t>
  </si>
  <si>
    <t>JOSÉ FIDEL  GARCÍA HERNANDEZ</t>
  </si>
  <si>
    <t>DIRECCIÓN GENERAL DE LA CANCILLERÍA</t>
  </si>
  <si>
    <t>DIRECCIÓN GENERAL DE LIMITES Y AGUAS INTERNACIONALES</t>
  </si>
  <si>
    <t>DIRECCIÓN GENERAL DE RELACIONES INTERNACIONALES BILATERALES</t>
  </si>
  <si>
    <t>DIRECCIÓN GENERAL DE RELACIONES INTERNACIONALES MULTILATERALES Y ECONÓMICAS</t>
  </si>
  <si>
    <t>SUBDIRECTOR TÉCNICO II</t>
  </si>
  <si>
    <t>SUBDIRECCIÓN DE AMERICA CENTRAL Y DEL CARIBE</t>
  </si>
  <si>
    <t>SUBDIRECCIÓN DE AMERICA DEL NORTE</t>
  </si>
  <si>
    <t>SUBDIRECCIÓN DE AMERICA DEL SUR</t>
  </si>
  <si>
    <t>SUBDIRECCIÓN DE ASIA ÁFRICA Y OCEANÍA</t>
  </si>
  <si>
    <t>SUBDIRECCIÓN DE COOPERACION INTERNACIONAL</t>
  </si>
  <si>
    <t>SUBDIRECCIÓN DE EUROPA</t>
  </si>
  <si>
    <t>SUBDIRECCIÓN DE INTEGRACION</t>
  </si>
  <si>
    <t>SUBDIRECCIÓN DE POLÍTICA ECONÓMICA INTERNACIONAL</t>
  </si>
  <si>
    <t>SUBDIRECCIÓN DE POLÍTICA MULTILATERAL PARA LA ORGANIZAC. DE LAS NACIONES UNIDAS</t>
  </si>
  <si>
    <t>SUBDIRECCIÓN DE PRIVILEGIOS E INMUNIDADES</t>
  </si>
  <si>
    <t>SUBDIRECCIÓN DE RECURSOS HUMANOS</t>
  </si>
  <si>
    <t>SUBDIRECCIÓN FINANCIERA</t>
  </si>
  <si>
    <t>SUBDIRECCIÓN GENERAL DE LA CANCILLERÍA</t>
  </si>
  <si>
    <t>SUBDIRECCIÓN GENERAL DE PROTOCOLO Y CEREMONIAL DIPLOMÁTICO</t>
  </si>
  <si>
    <t>SHIRLEY MISHEL HERNANDEZ CASTILLO</t>
  </si>
  <si>
    <t>ANDREA MARIA MARTINEZ CUELLAR</t>
  </si>
  <si>
    <t>mmorales@minex.gob.gt</t>
  </si>
  <si>
    <t>sperez@minex.gob.gt</t>
  </si>
  <si>
    <t>eosoy@minex.gob.gt</t>
  </si>
  <si>
    <t>iesturban@minex.gob.gt</t>
  </si>
  <si>
    <t>dvillagran@minex.gob.gt</t>
  </si>
  <si>
    <t>morozco@minex.gob.gt</t>
  </si>
  <si>
    <t>jalvarado@minex.gob.gt</t>
  </si>
  <si>
    <t>lyoc@minex.gob.gt</t>
  </si>
  <si>
    <t>fchavez@minex.gob.gt</t>
  </si>
  <si>
    <t>msarceno@minex.gob.gt</t>
  </si>
  <si>
    <t>mrivera@minex.gob.gt</t>
  </si>
  <si>
    <t>dlopez@minex.gob.gt</t>
  </si>
  <si>
    <t>cvillafuerte@minex.gob.gt</t>
  </si>
  <si>
    <t>ealdana@minex.gob.gt</t>
  </si>
  <si>
    <t>gdepaz@minex.gob.gt</t>
  </si>
  <si>
    <t>kcalderon@minex.gob.gt</t>
  </si>
  <si>
    <t>maguilar@minex.gob.gt</t>
  </si>
  <si>
    <t>valay@minex.gob.gt</t>
  </si>
  <si>
    <t>vparedes@minex.gob.gt</t>
  </si>
  <si>
    <t>nrodriguez@minex.gob.gt</t>
  </si>
  <si>
    <t>eepineda@minex.gob.gt</t>
  </si>
  <si>
    <t>mcguerra@minex.gob.gt</t>
  </si>
  <si>
    <t>lpuluc@minex.gob.gt</t>
  </si>
  <si>
    <t>wfuentes@minex.gob.gt</t>
  </si>
  <si>
    <t>rsoto@minex.gob.gt</t>
  </si>
  <si>
    <t>ualvarado@minex.gob.gt</t>
  </si>
  <si>
    <t>jdavila@minex.gob.gt</t>
  </si>
  <si>
    <t>ctzoy@minex.gob.gt</t>
  </si>
  <si>
    <t>hzepeda@minex.gob.gt</t>
  </si>
  <si>
    <t>lisortiz@minex.gob.gt</t>
  </si>
  <si>
    <t>gcelada@minex.gob.gt</t>
  </si>
  <si>
    <t>pdeleon@minex.gob.gt</t>
  </si>
  <si>
    <t>laldana@minex.gob.gt</t>
  </si>
  <si>
    <t>wordonez@minex.gob.gt</t>
  </si>
  <si>
    <t>marchila@minex.gob.gt</t>
  </si>
  <si>
    <t>dcastro@minex.gob.gt</t>
  </si>
  <si>
    <t>mchoc@minex.gob.gt</t>
  </si>
  <si>
    <t>mmelgar@minex.gob.gt</t>
  </si>
  <si>
    <t>mhernandez@minex.gob.gt</t>
  </si>
  <si>
    <t>erevolorio@minex.gob.gt</t>
  </si>
  <si>
    <t>kmendez@minex.gob.gt</t>
  </si>
  <si>
    <t>moliva@minex.gob.gt</t>
  </si>
  <si>
    <t>avillatoro@minex.gob.gt</t>
  </si>
  <si>
    <t>kortiz@minex.gob.gt</t>
  </si>
  <si>
    <t>mvelasquez@minex.gob.gt</t>
  </si>
  <si>
    <t>fperez@minex.gob.gt</t>
  </si>
  <si>
    <t>lovando@minex.gob.gt</t>
  </si>
  <si>
    <t>egarcia@minex.gob.gt</t>
  </si>
  <si>
    <t>ofolgar@minex.gob.gt</t>
  </si>
  <si>
    <t>msosa@minex.gob.gt</t>
  </si>
  <si>
    <t>dsum@minex.gob.gt</t>
  </si>
  <si>
    <t>lfuentes@minex.gob.gt</t>
  </si>
  <si>
    <t>kvelasco@minex.gob.gt</t>
  </si>
  <si>
    <t>ctorres@minex.gob.gt</t>
  </si>
  <si>
    <t>jcabrera@minex.gob.gt</t>
  </si>
  <si>
    <t>gvargas@minex.gob.gt</t>
  </si>
  <si>
    <t>ghuertas@minex.gob.gt</t>
  </si>
  <si>
    <t>imorales@minex.gob.gt</t>
  </si>
  <si>
    <t>osanchez@minex.gob.gt</t>
  </si>
  <si>
    <t>glix@minex.gob.gt</t>
  </si>
  <si>
    <t>colopez@minex.gob.gt</t>
  </si>
  <si>
    <t>apoz@minex.gob.gt</t>
  </si>
  <si>
    <t>ebelteton@minex.gob.gt</t>
  </si>
  <si>
    <t>mmarroquin@minex.gob.gt</t>
  </si>
  <si>
    <t>lcolo@minex.gob.gt</t>
  </si>
  <si>
    <t>mlorenti@minex.gob.gt</t>
  </si>
  <si>
    <t>aleherrera@minex.gob.gt</t>
  </si>
  <si>
    <t>jeleon@minex.gob.gt</t>
  </si>
  <si>
    <t>lmendoza@minex.gob.gt</t>
  </si>
  <si>
    <t>oterron@minex.gob.gt</t>
  </si>
  <si>
    <t>ameza@minex.gob.gt</t>
  </si>
  <si>
    <t>lhernandez@minex.gob.gt</t>
  </si>
  <si>
    <t>lgatica@minex.gob.gt</t>
  </si>
  <si>
    <t>mcelis@minex.gob.gt</t>
  </si>
  <si>
    <t>mdeleon@minex.gob.gt</t>
  </si>
  <si>
    <t>jdelacruz@minex.gob.gt</t>
  </si>
  <si>
    <t>yvelasquez@minex.gob.gt</t>
  </si>
  <si>
    <t>namaya@minex.gob.gt</t>
  </si>
  <si>
    <t>ovillegas@minex.gob.gt</t>
  </si>
  <si>
    <t>ebarrientos@minex.gob.gt</t>
  </si>
  <si>
    <t>hvisquerra@minex.gob.gt</t>
  </si>
  <si>
    <t>rlopez@minex.gob.gt</t>
  </si>
  <si>
    <t>lguzman@minex.gob.gt</t>
  </si>
  <si>
    <t>fmazariegos@minex.gob.gt</t>
  </si>
  <si>
    <t>awoolfolk@minex.gob.gt</t>
  </si>
  <si>
    <t>rpalencia@minex.gob.gt</t>
  </si>
  <si>
    <t>aozaeta@minex.gob.gt</t>
  </si>
  <si>
    <t>ksalazar@minex.gob.gt</t>
  </si>
  <si>
    <t>jfgarcia@minex.gob.gt</t>
  </si>
  <si>
    <t>bosoy@minex.gob.gt</t>
  </si>
  <si>
    <t>lgramirez@minex.gob.gt</t>
  </si>
  <si>
    <t>lmgarcia@minex.gob.gt</t>
  </si>
  <si>
    <t>acaceres@minex.gob.gt</t>
  </si>
  <si>
    <t>mramirez@minex.gob.gt</t>
  </si>
  <si>
    <t>kbaiza@minex.gob.gt</t>
  </si>
  <si>
    <t>mguzman@minex.gob.gt</t>
  </si>
  <si>
    <t>leramos@minex.gob.gt</t>
  </si>
  <si>
    <t>lcardona@minex.gob.gt</t>
  </si>
  <si>
    <t>galdana@minex.gob.gt</t>
  </si>
  <si>
    <t>jfonseca@minex.gob.gt</t>
  </si>
  <si>
    <t>mmontufar@minex.gob.gt</t>
  </si>
  <si>
    <t>mcuellar@minex.gob.gt</t>
  </si>
  <si>
    <t>vjimenez@minex.gob.gt</t>
  </si>
  <si>
    <t>achan@minex.gob.gt</t>
  </si>
  <si>
    <t>mgonzalez@minex.gob.gt</t>
  </si>
  <si>
    <t>gbarrera@minex.gob.gt</t>
  </si>
  <si>
    <t>dmarinelli@minex.gob.gt</t>
  </si>
  <si>
    <t>agarcia@minex.gob.gt</t>
  </si>
  <si>
    <t>mbran@minex.gob.gt</t>
  </si>
  <si>
    <t>esantizo@minex.gob.gt</t>
  </si>
  <si>
    <t>mcastaneda@minex.gob.gt</t>
  </si>
  <si>
    <t>sarevalo@minex.gob.gt</t>
  </si>
  <si>
    <t>lzecena@minex.gob.gt</t>
  </si>
  <si>
    <t>lkim@minex.gob.gt</t>
  </si>
  <si>
    <t>cflores@minex.gob.gt</t>
  </si>
  <si>
    <t>gpaz@minex.gob.gt</t>
  </si>
  <si>
    <t>amartinez@minex.gob.gt</t>
  </si>
  <si>
    <t>esandoval@minex.gob.gt</t>
  </si>
  <si>
    <t>rramirez@minex.gob.gt</t>
  </si>
  <si>
    <t>ryool@minex.gob.gt</t>
  </si>
  <si>
    <t>jvelasquez@minex.gob.gt</t>
  </si>
  <si>
    <t>prosales@minex.gob.gt</t>
  </si>
  <si>
    <t>snajera@minex.gob.gt</t>
  </si>
  <si>
    <t>scastillo@minex.gob.gt</t>
  </si>
  <si>
    <t>aherrera@minex.gob.gt</t>
  </si>
  <si>
    <t>mmayen@minex.gob.gt</t>
  </si>
  <si>
    <t>grodriguezc@minex.gob.gt</t>
  </si>
  <si>
    <t>acoronado@minex.gob.gt</t>
  </si>
  <si>
    <t>dgiron@minex.gob.gt</t>
  </si>
  <si>
    <t>kdescobar@minex.gob.gt</t>
  </si>
  <si>
    <t>ealvarado@minex.gob.gt</t>
  </si>
  <si>
    <t>eochoa@minex.gob.gt</t>
  </si>
  <si>
    <t>habril@minex.gob.gt</t>
  </si>
  <si>
    <t>mypinto@minex.gob.gt</t>
  </si>
  <si>
    <t>ssalguero@minex.gob.gt</t>
  </si>
  <si>
    <t>erecinos@minex.gob.gt</t>
  </si>
  <si>
    <t>kmarroquin@minex.gob.gt</t>
  </si>
  <si>
    <t>descobedo@minex.gob.gt</t>
  </si>
  <si>
    <t>gchet@minex.gob.gt</t>
  </si>
  <si>
    <t>gmendez@minex.gob.gt</t>
  </si>
  <si>
    <t>cchavez@minex.gob.gt</t>
  </si>
  <si>
    <t>eroca@minex.gob.gt</t>
  </si>
  <si>
    <t>dgarcia@minex.gob.gt</t>
  </si>
  <si>
    <t>fcanu@minex.gob.gt</t>
  </si>
  <si>
    <t>ocoronado@minex.gob.gt</t>
  </si>
  <si>
    <t>emarquez@minex.gob.gt</t>
  </si>
  <si>
    <t>malvarado@minex.gob.gt</t>
  </si>
  <si>
    <t>sarana@minex.gob.gt</t>
  </si>
  <si>
    <t>jramos@minex.gob.gt</t>
  </si>
  <si>
    <t xml:space="preserve">no tiene correo </t>
  </si>
  <si>
    <t>lalopez@minex.gob.gt</t>
  </si>
  <si>
    <t>jchacon@minex.gob.gt</t>
  </si>
  <si>
    <t>lcerna@minex.gob.gt</t>
  </si>
  <si>
    <t>smenendez@minex.gob.gt</t>
  </si>
  <si>
    <t>jfernandez@minex.gob.gt</t>
  </si>
  <si>
    <t>ngiron@minex.gob.gt</t>
  </si>
  <si>
    <t>ndecontreras@minex.gob.gt</t>
  </si>
  <si>
    <t>maortiz@minex.gob.gt</t>
  </si>
  <si>
    <t>lchin@minex.gob.gt</t>
  </si>
  <si>
    <t>mbeltran@minex.gob.gt</t>
  </si>
  <si>
    <t>nfgomez@minex.gob.gt</t>
  </si>
  <si>
    <t>sgordiano@minex.gob.gt</t>
  </si>
  <si>
    <t>mortiz@minex.gob.gt</t>
  </si>
  <si>
    <t>ltrujillo@minex.gob.gt</t>
  </si>
  <si>
    <t>nmonterroso@minex.gob.gt</t>
  </si>
  <si>
    <t>cstrujillo@minex.gob.gt</t>
  </si>
  <si>
    <t>maju@minex.gob.gt</t>
  </si>
  <si>
    <t>alvanegas@minex.gob.gt</t>
  </si>
  <si>
    <t>aicarrillo@minex.gob.gt</t>
  </si>
  <si>
    <t>lmlopez@minex.gob.gt</t>
  </si>
  <si>
    <t>abermejo@minex.gob.gt</t>
  </si>
  <si>
    <t>easencio@minex.gob.gt</t>
  </si>
  <si>
    <t>rolopez@minex.gob.gt</t>
  </si>
  <si>
    <t>spolanco@minex.gob.gt</t>
  </si>
  <si>
    <t>weperez@minex.gob.gt</t>
  </si>
  <si>
    <t>cahernandez@minex.gob.gt</t>
  </si>
  <si>
    <t>cplopez@minex.gob.gt</t>
  </si>
  <si>
    <t>mrargueta@minex.gob.gt</t>
  </si>
  <si>
    <t>aperez@minex.gob.gt</t>
  </si>
  <si>
    <t>oserech@minex.gob.gt</t>
  </si>
  <si>
    <t>jboliva@minex.gob.gt</t>
  </si>
  <si>
    <t>nddiaz@minex.gob.gt</t>
  </si>
  <si>
    <t>jgrodriguez@minex.gob.gt</t>
  </si>
  <si>
    <t>camezquta@minex.gob.gt</t>
  </si>
  <si>
    <t>jvasquez@minex.gob.gt</t>
  </si>
  <si>
    <t>7844-6507</t>
  </si>
  <si>
    <t>7765-0634</t>
  </si>
  <si>
    <t>                  107</t>
  </si>
  <si>
    <t>UNIDAD DE SOBERANIA</t>
  </si>
  <si>
    <t>UNIDAD DE NOMINAS</t>
  </si>
  <si>
    <t>UBICACIÓN</t>
  </si>
  <si>
    <t>REGISTRO CIVIL</t>
  </si>
  <si>
    <t>mberganza@minex.gob.gt</t>
  </si>
  <si>
    <t>jvalle@minex.gob.gt</t>
  </si>
  <si>
    <t>WAGNER ERASMO RAMIREZ SULETA</t>
  </si>
  <si>
    <t>wramirez@minex.gob.gt</t>
  </si>
  <si>
    <t>ESTELA ELVIRA QUINILLA ZACARIAS</t>
  </si>
  <si>
    <t>equinilla@minex.gob.gt</t>
  </si>
  <si>
    <t>HUGO HAROLDO HUN ARCHILA</t>
  </si>
  <si>
    <t>hhun@minex.gob.gt</t>
  </si>
  <si>
    <t>SIDDY JOVANNA BUSTAMANTE RAMIREZ</t>
  </si>
  <si>
    <t>ERWIN RAFAEL COLINDRES CRUZ</t>
  </si>
  <si>
    <t>ecolindres@minex.gob.gt</t>
  </si>
  <si>
    <t>ADOLFO EFRAIN SIERRA REINOSO</t>
  </si>
  <si>
    <t>asierra@minex.gob.gt</t>
  </si>
  <si>
    <t>ROMEO MANUEL ESCOBAR CASTILLO</t>
  </si>
  <si>
    <t>rescobar@minex.gob.gt</t>
  </si>
  <si>
    <t>GABINETE DEL DESPACHO VICEMINISTERIAL</t>
  </si>
  <si>
    <t>SUBDIRECCIÓN DE POLÍTICA MULTILATERAL PARA ORGANISMOS REGIONALES</t>
  </si>
  <si>
    <t>DIRECCIÓN GENERAL DE PROTOCOLO Y CEREMONIAL DIPLOMÁTICO</t>
  </si>
  <si>
    <t>UNIDAD DE ACCESO A LA INFORMACIÓN PÚBLICA</t>
  </si>
  <si>
    <t>UNIDAD DE PLANIFICACIÓN</t>
  </si>
  <si>
    <t>DIRECCIÓN</t>
  </si>
  <si>
    <t>TELÉFONO</t>
  </si>
  <si>
    <t>EXTENSIÓN</t>
  </si>
  <si>
    <t>CORREO ELECTRÓNICO</t>
  </si>
  <si>
    <t>DEPARTAMENTO DE ARCHIVO Y CENTRO DE DOCUMENTACIÓN</t>
  </si>
  <si>
    <t>DIRECCIÓN DE INTEGRACION</t>
  </si>
  <si>
    <t>SUBDIRECCIÓN DE AMÉRICA DEL SUR</t>
  </si>
  <si>
    <t>HILKA HAIDEE MONTENEGRO OROZCO DE MARTÍNEZ</t>
  </si>
  <si>
    <t>hmontenegro@minex.gob.gt</t>
  </si>
  <si>
    <t>MELANIE ANDREA LOPEZ SANTIZO DE TARACENA</t>
  </si>
  <si>
    <t>ANA MARIA RAFAEL ISTUPE</t>
  </si>
  <si>
    <t>arafael@minex.gob.gt</t>
  </si>
  <si>
    <t>malopez@minex.gob.gt</t>
  </si>
  <si>
    <t>CARLOS ARTURO LEAL ORELLANA</t>
  </si>
  <si>
    <t>cleal@minex.gob.gt</t>
  </si>
  <si>
    <t xml:space="preserve">NOMBRE </t>
  </si>
  <si>
    <t>sjovel@minex.gob.gt</t>
  </si>
  <si>
    <t>EMBAJADOR EXTRAORDINARIO Y PLENIPOTENCIARIO</t>
  </si>
  <si>
    <t>EFRAÍN   BALÁN GÓMEZ</t>
  </si>
  <si>
    <t>ARNOLDO ALEXANDER ROQUEL CHIPIX</t>
  </si>
  <si>
    <t>aroquel@minex.gob.gt</t>
  </si>
  <si>
    <t>BRENDA AZUCENA RAMÍREZ LÓPEZ</t>
  </si>
  <si>
    <t>bramirez@minex.gob.gt</t>
  </si>
  <si>
    <t>LUISA SURET LÓPEZ SÁNCHEZ</t>
  </si>
  <si>
    <t>DIRECCIÓN DE TRADUCCIONES</t>
  </si>
  <si>
    <t>llopez@minex.gob.gt</t>
  </si>
  <si>
    <t>HUGO RODOLFO AGUIRRE GONZÁLEZ</t>
  </si>
  <si>
    <t>haguirre@minex.gob.gt</t>
  </si>
  <si>
    <t>RICARDO ALFONSO GIRÓN RODAS</t>
  </si>
  <si>
    <t>JEREMÍAS FRANCISCO AGUILAR DÍAZ</t>
  </si>
  <si>
    <t>EMILCE JUDITH LÓPEZ DE LEÓN</t>
  </si>
  <si>
    <t>RAÍ KEVIN ROBERTO HERNÁNDEZ RECINOS</t>
  </si>
  <si>
    <t>HERNÁN ORLANDO HERNÁNDEZ REYES</t>
  </si>
  <si>
    <t>DORA MARÍA SOLIS</t>
  </si>
  <si>
    <t>solis@minex.gob.gt</t>
  </si>
  <si>
    <t>ejlopez@minex.gob.gt</t>
  </si>
  <si>
    <t>rhernanez@minex.gob.gt</t>
  </si>
  <si>
    <t>LUIS FERNANDO TAGUAL SURUY</t>
  </si>
  <si>
    <t>ltagual@minex.gob.gt</t>
  </si>
  <si>
    <t>ragiron@minex.gob.gt</t>
  </si>
  <si>
    <t>VICTOR MANUEL ESTRADA URÍAS</t>
  </si>
  <si>
    <t>vestrada@minex.gob.gt</t>
  </si>
  <si>
    <t>SAYRA JEANETH SAGASTUME MELGAR</t>
  </si>
  <si>
    <t>ssagastume@minex.gob.gt</t>
  </si>
  <si>
    <t>BEATRIZ MÉNDEZ DE LA HOZ</t>
  </si>
  <si>
    <t>bemendez@minex.gob.gt</t>
  </si>
  <si>
    <t>LAURA TERESA REBULLA LARIOS</t>
  </si>
  <si>
    <t>lrebulla@minex.gob.gt</t>
  </si>
  <si>
    <t>MARCO VINICIO  QUAN RAMIREZ</t>
  </si>
  <si>
    <t>hhernandez@minex.gob.gt</t>
  </si>
  <si>
    <t>ssanchez@minex.gob.gt</t>
  </si>
  <si>
    <t>sbustamente@minex.gob.gt</t>
  </si>
  <si>
    <t>JULIA EDITH  LEÓN ESTRADA</t>
  </si>
  <si>
    <t>ORLANDO NEFTALI  SERECH GÓMEZ</t>
  </si>
  <si>
    <t>SONIA LICET  PEREZ GÓMEZ</t>
  </si>
  <si>
    <t>NORMA FELISA  GÓMEZ CHUC</t>
  </si>
  <si>
    <t>RUBÉN ESTUARDO NAJERA CONTRERAS</t>
  </si>
  <si>
    <t>rnajera@minex.gob.gt</t>
  </si>
  <si>
    <t>MARÍA DENISE RALDA QUINTO</t>
  </si>
  <si>
    <t>CATHERINE GABRIELA ROMÁN VÁSQUEZ</t>
  </si>
  <si>
    <t>croman@minex.gob.gt</t>
  </si>
  <si>
    <t>JUAN ROBERTO ALONZO GONZÁLEZ</t>
  </si>
  <si>
    <t>14 CALLE "A" 9-49 Z 1</t>
  </si>
  <si>
    <t>FRANCISCO GARCÍA GARCÍA</t>
  </si>
  <si>
    <t>PROFESIONAL IV</t>
  </si>
  <si>
    <t>MÓNICA ELIZABETH TORRES DE MATA</t>
  </si>
  <si>
    <t>AZUCENA ESPERANZA ZELADA ORELLANA</t>
  </si>
  <si>
    <t>SARA ANGELINA SOLIS CASTAÑEDA</t>
  </si>
  <si>
    <t>ssolis@minex.gob.gt</t>
  </si>
  <si>
    <t>ASESORÍA DE LA CANCILLERÍA</t>
  </si>
  <si>
    <t>ZOILA ALEJANDRA GAMBOA MIRANDA DE GODOY</t>
  </si>
  <si>
    <t>TONY GOVINDA BONO VELASCO</t>
  </si>
  <si>
    <t>tbono@minex.gob.gt</t>
  </si>
  <si>
    <t>VICTOR HUGO GIRÓN GUZMÁN</t>
  </si>
  <si>
    <t>MYNOR ESTUARDO TOBAR DE LEÓN</t>
  </si>
  <si>
    <t>JEFE TÉCNICO PROF. III</t>
  </si>
  <si>
    <t>vgiron@minex.gob.gt</t>
  </si>
  <si>
    <t>metorres@minex.gob.gt</t>
  </si>
  <si>
    <t>fgarcia@minex.gob.gt</t>
  </si>
  <si>
    <t>jalonzo@minex.gob.gt</t>
  </si>
  <si>
    <t>azelada@minex.gob.gt</t>
  </si>
  <si>
    <t>mgutierrez@minex.gob.gt</t>
  </si>
  <si>
    <t>mralda@minex.gob.gt</t>
  </si>
  <si>
    <t>JULIA DEL CARMEN GUZMÁN OSORIO</t>
  </si>
  <si>
    <t>jguzman@minex.gob.gt</t>
  </si>
  <si>
    <t>LUIS ALBERTO CONTRERAS GARCÍA</t>
  </si>
  <si>
    <t>BÁRBARA FERNANDA GONZÁLEZ GRANADOS</t>
  </si>
  <si>
    <t xml:space="preserve">HÉCTOR GUILLERMO GONZÁLEZ VÁSQUEZ </t>
  </si>
  <si>
    <t xml:space="preserve">2410-0000 </t>
  </si>
  <si>
    <t>MYRA ELIZABETH GUTIERREZ MENEGAZZO</t>
  </si>
  <si>
    <t xml:space="preserve">  </t>
  </si>
  <si>
    <t>AMILDA SALAZAR AREVALO DE DAVILA</t>
  </si>
  <si>
    <t xml:space="preserve">mquan@minex.gob.gt   </t>
  </si>
  <si>
    <t>CAROLINA JANETH AGUILAR GÁLVEZ</t>
  </si>
  <si>
    <t>bgonzalez@minex.gob.gt</t>
  </si>
  <si>
    <t>lcontreras@minex.gob.gt</t>
  </si>
  <si>
    <t>GUISELA ALEJANDRA SOSA GORDILLO</t>
  </si>
  <si>
    <t>ANA GABRIELA PÉREZ MENDIZABAL</t>
  </si>
  <si>
    <t>NORA ANDREA CASTILLO MOLINA</t>
  </si>
  <si>
    <t>MILVIA LETICIA MELGAR UMAÑA</t>
  </si>
  <si>
    <t>RUDY ALBERTO GÓMEZ DEL CID</t>
  </si>
  <si>
    <t>MICHELLE STEFFANIA LÓPEZ CHACÓN</t>
  </si>
  <si>
    <t>SECRETARIO EJECUTIVO V</t>
  </si>
  <si>
    <t>mslopez@minex.gob.gt</t>
  </si>
  <si>
    <t>ALEXIA LILY SALAZAR CRUZ</t>
  </si>
  <si>
    <t>GONZALO MAURICIO VASQUEZ OROZCO</t>
  </si>
  <si>
    <t>JOSÉ PEDRO CATÚ LÓPEZ</t>
  </si>
  <si>
    <t>jcatu@minex.gob.gt</t>
  </si>
  <si>
    <t>CELESTE ROCÍO LÓPEZ PERUCHO</t>
  </si>
  <si>
    <t>ERVIN DAVID JUÁREZ SINAY</t>
  </si>
  <si>
    <t>DEPARTAMENTO PLANTA CENTRAL</t>
  </si>
  <si>
    <t>ANA ARABELY DONIS HERNÁNDEZ</t>
  </si>
  <si>
    <t>ANA LUCIA RAMÍREZ ESCALANTE</t>
  </si>
  <si>
    <t>PAOLA ANDREA MORRIS GARRIDO</t>
  </si>
  <si>
    <t>pmorris@minex.gob.gt</t>
  </si>
  <si>
    <t>ANDRÉS FRANCISCO KING LEAL</t>
  </si>
  <si>
    <t>GERHARD DIDIER RODRÍGUEZ ARENALES</t>
  </si>
  <si>
    <t>aking@minex.gob.gt</t>
  </si>
  <si>
    <t>gdrodriguez@minex.gob.gt</t>
  </si>
  <si>
    <t>SELVIN MANOA DÍAZ VALDÉZ</t>
  </si>
  <si>
    <t>OLGA ALICIA SEGURA AMADO</t>
  </si>
  <si>
    <t>DIRECCIÓN ADMINISTRATIVA</t>
  </si>
  <si>
    <t>asegura@minex.gob.gt</t>
  </si>
  <si>
    <t>agperez@minex.gob.gt</t>
  </si>
  <si>
    <t>OLGA REBECA JAX GUINEA</t>
  </si>
  <si>
    <t>JOSÉ ROBERTO ZUÑIGA RUIZ</t>
  </si>
  <si>
    <t>jzuniga@minex.gob.gt</t>
  </si>
  <si>
    <t>JOSELIN JANETH CASTAÑEDA VELÁSQUEZ</t>
  </si>
  <si>
    <t>GABRIEL ORELLANA ZABALA</t>
  </si>
  <si>
    <t>MARLEN CRISTINA TAHUITE DE LEÓN</t>
  </si>
  <si>
    <t>TECNICO III</t>
  </si>
  <si>
    <t>DERIAN EDUANI FUENTES BATZ</t>
  </si>
  <si>
    <t>dfuentes@minex.gob.gt</t>
  </si>
  <si>
    <t>JOSUE GILDARDO  RODRIGUEZ CÚ</t>
  </si>
  <si>
    <t>MARA ELIZABETH MEJÍA GARCÍA</t>
  </si>
  <si>
    <t>mmejia@minex.gob.gt</t>
  </si>
  <si>
    <t>JAIME FEDERICO RABANALES CABALLEROS</t>
  </si>
  <si>
    <t>LUIS EDUARDO LUNA CIFUENTES</t>
  </si>
  <si>
    <t>ROXANDA MISHELL CELIS SALGUERO DE VELÁSQUEZ</t>
  </si>
  <si>
    <t>JEFE DE COMPRAS</t>
  </si>
  <si>
    <t>rcelis@minex.gob.gt</t>
  </si>
  <si>
    <t>KIMBERLY MAYLING AHLDETT LOARCA MONTENEGRO</t>
  </si>
  <si>
    <t>ANA CARLOTA VÁSQUEZ BRAN</t>
  </si>
  <si>
    <t>HERBERT ESTUARDO MENESES CORONADO</t>
  </si>
  <si>
    <t>hmeneses@minex.gob.gt</t>
  </si>
  <si>
    <t>alsalazar@minex.gob.gt</t>
  </si>
  <si>
    <t>crlopez@minex.gob.gt</t>
  </si>
  <si>
    <t>ejuarez@minex.gob.gt</t>
  </si>
  <si>
    <t>oyax@minex.gob.gt</t>
  </si>
  <si>
    <t>mtahuite@minex.gob.gt</t>
  </si>
  <si>
    <t>caguilar@minex.gob.gt</t>
  </si>
  <si>
    <t>lluna@minex.gob.gt</t>
  </si>
  <si>
    <t>mtobar@minex.gob.gt</t>
  </si>
  <si>
    <t>asarevalo@minex.gob.gt</t>
  </si>
  <si>
    <t>adonis@minex.gob.gt</t>
  </si>
  <si>
    <t>ncastillo@minex.gob.gt</t>
  </si>
  <si>
    <t>gsosa@minex.gob.gt</t>
  </si>
  <si>
    <t>kloarca@minex.gob.gt</t>
  </si>
  <si>
    <t>jcastaneda@minex.gob.gt</t>
  </si>
  <si>
    <t>zgamboa@minex.gob.gt</t>
  </si>
  <si>
    <t>jrabanales@minex.gob.gt</t>
  </si>
  <si>
    <t>ANGELA MARÍA DE LOURDES CHÁVEZ BIETTI</t>
  </si>
  <si>
    <t>achavez@minex.gob.gt</t>
  </si>
  <si>
    <t>rgomez@minex.gob.gt</t>
  </si>
  <si>
    <t>MARÍA JOSÉ DEL AGUILA CASTILLO</t>
  </si>
  <si>
    <t>mdelaguila@minex.gob.gt</t>
  </si>
  <si>
    <t>gmruizvielman@minex.gob.gt</t>
  </si>
  <si>
    <t>SARA VIOLETA SON REYES</t>
  </si>
  <si>
    <t>sson@minex.gob.gt</t>
  </si>
  <si>
    <t>GERSON ADOLFO RAMÍREZ ÁVILA</t>
  </si>
  <si>
    <t>EDGAR ERNESTO HERRERA DE LEÓN</t>
  </si>
  <si>
    <t>BRENDA MARLENY CHAJ SANTOS</t>
  </si>
  <si>
    <t>ROMULO GABRIEL SALVADOR</t>
  </si>
  <si>
    <t>DEPARTAMENTO DE CORRESPONDENCIA Y RECEPCIÓN DE DOCUMENTOS</t>
  </si>
  <si>
    <t>EDUARDO ERNESTO SEGURA GARCÍA</t>
  </si>
  <si>
    <t>MARÍA EDITH GIRÓN LÓPEZ</t>
  </si>
  <si>
    <t>egiron@minex.gob.gt</t>
  </si>
  <si>
    <t>hzambrano@minex.gob.gt</t>
  </si>
  <si>
    <t>HÉRMAN ALBERTO ZAMBRANO LUCERO</t>
  </si>
  <si>
    <t>DULCE MARÍA MORALES LOTÁN</t>
  </si>
  <si>
    <t>MARÍA JOSÉ BARRUTIA PRIETO</t>
  </si>
  <si>
    <t>MAYLIN SARAHÍ MONTEPEQUE JIMÉNEZ</t>
  </si>
  <si>
    <t>ASUNTOS CONSULARES</t>
  </si>
  <si>
    <t>UNIDAD PROTOCOLO EN AEROPUERTO</t>
  </si>
  <si>
    <t>LUCIÍA LUX LÓPEZ</t>
  </si>
  <si>
    <t>OLGA PRISCILA SÁNCHEZ PÉREZ</t>
  </si>
  <si>
    <t>kanguiano@minex.gob.gt</t>
  </si>
  <si>
    <t>mbarrutia@minex.gob.gt</t>
  </si>
  <si>
    <t>acvasquez@minex.gob.gt</t>
  </si>
  <si>
    <t>eherrera@minex.gob.gt</t>
  </si>
  <si>
    <t>rgabriel@minex.gob.gt</t>
  </si>
  <si>
    <t>esegura@minex.gob.gt</t>
  </si>
  <si>
    <t>llux@minex.gob.gt</t>
  </si>
  <si>
    <t>opsanchez@minex.gob.gt</t>
  </si>
  <si>
    <t>aramirez@minex.gob.gt</t>
  </si>
  <si>
    <t>mmontepeque@minex.gob.gt</t>
  </si>
  <si>
    <t>gramirez@minex.gob.gt</t>
  </si>
  <si>
    <t>bchaj@minex.gob.gt</t>
  </si>
  <si>
    <t>dmorales@minex.gob.gt</t>
  </si>
  <si>
    <t>mesoza@minex.gob.gt</t>
  </si>
  <si>
    <t>MARIELENA SOZA MORALES</t>
  </si>
  <si>
    <t>EVELYN YANITA ORDOÑEZ AJ</t>
  </si>
  <si>
    <t>SARA MARÍA REYES GUZMÁN</t>
  </si>
  <si>
    <t>EBELING LORENA VALLE COLINDRES DE RIVAS</t>
  </si>
  <si>
    <t>DIEGO JOSÉ ANLEU SOLIS</t>
  </si>
  <si>
    <t>RICARDO ALBERTO GONZÁLEZ MALDONADO</t>
  </si>
  <si>
    <t xml:space="preserve">PRIMER SECRETARIO        </t>
  </si>
  <si>
    <t>PABLO ANDRÉS FIGUEROA GIRÓN</t>
  </si>
  <si>
    <t>PATRICIA HAYDEE GRANADOS MARTÍNEZ</t>
  </si>
  <si>
    <t xml:space="preserve">DIRECCTOR TÉCNICO II </t>
  </si>
  <si>
    <t>LILIAN ESTELA  PICHILLÁ PÉREZ DE RAYA</t>
  </si>
  <si>
    <t>lpichilla@minex.gob.gt</t>
  </si>
  <si>
    <t>SILVIA NOHEMY CARRERA MORENO</t>
  </si>
  <si>
    <t>scarrera@minex.gob.gt</t>
  </si>
  <si>
    <t xml:space="preserve">no tiene correo  </t>
  </si>
  <si>
    <t>PEDRO BROLO VILA</t>
  </si>
  <si>
    <t>CARLOS RAMIRO MARTÍNEZ ALVARADO</t>
  </si>
  <si>
    <t>EDUARDO ENRIQUE HERNÁNDEZ RECINOS</t>
  </si>
  <si>
    <t>AVA ATZUM ARÉVALO TRIBOULLIER DE MOSCOSO</t>
  </si>
  <si>
    <t>SHIRLEY DENNISE AGUILAR BARRERA</t>
  </si>
  <si>
    <t>DIRECTORA GENERAL</t>
  </si>
  <si>
    <t>GABINETE DESPACHO MINISTERIAL</t>
  </si>
  <si>
    <t xml:space="preserve">PRIMER SECRETARIO </t>
  </si>
  <si>
    <t>ademoscoso@minex.gob.gt</t>
  </si>
  <si>
    <t>ehernandez@minex.gob.gt</t>
  </si>
  <si>
    <t>cmartinez@minex.gob.gt</t>
  </si>
  <si>
    <t>saguilar@mminex.gob.gt</t>
  </si>
  <si>
    <t>evalle@minex.gob.gt</t>
  </si>
  <si>
    <t>MARÍA OLGA SANTISTEBAN BLANCO</t>
  </si>
  <si>
    <t>msantisteban@minex.gob.gt</t>
  </si>
  <si>
    <t>DIRECCIÓN DE POLÍTICA MULTILATERAL</t>
  </si>
  <si>
    <t>MÓNICA EUNICE ESCOBAR GARCÍA</t>
  </si>
  <si>
    <t>mescobar@minex.gob.gt</t>
  </si>
  <si>
    <t>JORGE MARIO ROSALÍO HERRERA</t>
  </si>
  <si>
    <t>jrosalio@minex.gob.gt</t>
  </si>
  <si>
    <t>ANDREA MARISELA HERNÁNDEZ CASTELLANOS</t>
  </si>
  <si>
    <t>amhernandez@minex.gob.gt</t>
  </si>
  <si>
    <t>SUBDIRECCIÓN ATENCIÓN DE CUMBRES, ASAMBLEAS Y REUNIONES INTERNACIONALES</t>
  </si>
  <si>
    <t>JOAQUÍN SAMAYOA LARA</t>
  </si>
  <si>
    <t>jsamayoa@minex.gob.gt</t>
  </si>
  <si>
    <t>MELVIN ARMINDO VALDÉZ GONZÁLEZ</t>
  </si>
  <si>
    <t>mvaldez@minex.gob.gt</t>
  </si>
  <si>
    <t>TANIA JULIETA VILLATORO  BATRES</t>
  </si>
  <si>
    <t>tvillatoro@minex.gob.gt</t>
  </si>
  <si>
    <t>RAFAEL ANTONIO SALAZAR GÁLVEZ</t>
  </si>
  <si>
    <t>SUBDIRECTOR EJECUTIVO IV</t>
  </si>
  <si>
    <t>CARLOS ARTURO VILLAGRAN SANDOVAL</t>
  </si>
  <si>
    <t>DIRECCIÓN GENERAL DE ASUNTOS CONSULARES</t>
  </si>
  <si>
    <t>DELEGACIONES DEPARTAMENTALES</t>
  </si>
  <si>
    <t>ALEJANDRA ESTELA HERRERA MÉRIDA</t>
  </si>
  <si>
    <t>DELEGACIÓN HUHUETENANGO</t>
  </si>
  <si>
    <t>FLORIDALMA PÉREZ ORDOÑEZ DE PÉREZ</t>
  </si>
  <si>
    <t>DELEGACIÓN JUTIAPA</t>
  </si>
  <si>
    <t>DELEGACIÓN QUETZALTENANGO</t>
  </si>
  <si>
    <t>OSCAR EDUARDO FOLGAR CORADO</t>
  </si>
  <si>
    <t>GLADYS MARITHZA RUIZ SÁNCHEZ DE VIELMAN</t>
  </si>
  <si>
    <t>DIRECTOR EJECUTIVO IV</t>
  </si>
  <si>
    <t>rsalazar@minex.gob.gt</t>
  </si>
  <si>
    <t>7764-5639</t>
  </si>
  <si>
    <t>1av 4-7 Zona 1 Edificio Rivera 2do nivel oficina 206</t>
  </si>
  <si>
    <t>5ta avenida "A" 5-75 Colonia el Centro zona 1</t>
  </si>
  <si>
    <t>4ta Ave. 6-1 Calle la Ronda Zona 1 Edificio de Gobernación Departamental</t>
  </si>
  <si>
    <t>KARLA ANDREA DE LOS ÁNGELES ANGUIANO LIGORRÍA</t>
  </si>
  <si>
    <t>sreyes@minex.gob.gt</t>
  </si>
  <si>
    <t>cvillagran@minex.gob.gt</t>
  </si>
  <si>
    <t>sdiaz@minex.gob.gt</t>
  </si>
  <si>
    <t>eordonez@minex.gob.gt</t>
  </si>
  <si>
    <t>rgonzalez@minex.gob.gt</t>
  </si>
  <si>
    <t>danelu@minex.gob.gt</t>
  </si>
  <si>
    <t>pfigueroa@minex.gob.gt</t>
  </si>
  <si>
    <t>gorellanaz@minex.gob.gt</t>
  </si>
  <si>
    <t>phgranados@minex.gob.gt</t>
  </si>
  <si>
    <t>DORA LUCRECIA SUM TUMAX</t>
  </si>
  <si>
    <t xml:space="preserve">ACADEMIA DE DIPLOMACIA                                             </t>
  </si>
  <si>
    <t>INGRID NOHEMÍ CASTRO TOBAR DE MUÑOZ</t>
  </si>
  <si>
    <t>JEFE PROFESIONAL I</t>
  </si>
  <si>
    <t>icastro@minex.gob.gt</t>
  </si>
  <si>
    <t>SALOMÓN EZECHÍAS MONTOYA XAPOT</t>
  </si>
  <si>
    <t>MARÍA FERNANDA PAÍZ GONZÁLEZ</t>
  </si>
  <si>
    <t>mfpaiz@minex.gob.gt</t>
  </si>
  <si>
    <t>MOHAMED RASHI PARVEZ MONZÓN</t>
  </si>
  <si>
    <t>EDNA MARINÉ ALFARO CUEVAS DE LÓPEZ</t>
  </si>
  <si>
    <t>EDGAR ESTUARDO HUERTAS</t>
  </si>
  <si>
    <t>MARVIN ANTONIO UTUC CASTRO</t>
  </si>
  <si>
    <t>TRABAJADOR ESPECIALIZADO II</t>
  </si>
  <si>
    <t>WENDEL ESTUARDO ARRIAZA AYALA</t>
  </si>
  <si>
    <t>warriaza@minex.gob.gt</t>
  </si>
  <si>
    <t>EFRAÍN ALEJANDRO CORDERO GARCÍA</t>
  </si>
  <si>
    <t>LLEYMI RUVIDIA CHOX BAL</t>
  </si>
  <si>
    <t>JUAN CARLOS ORELLANA JUÁREZ</t>
  </si>
  <si>
    <t>jorellana@minex.gob.gt</t>
  </si>
  <si>
    <t xml:space="preserve">ACADEMIA DE DIPLOMACIA                                                    </t>
  </si>
  <si>
    <t>FERNANDO DE LA CERDA BICKFORD</t>
  </si>
  <si>
    <t>fdelacerda@minex.gob.gt</t>
  </si>
  <si>
    <t>SUBDIRECCIÓN DE AMÉRICA DEL NORTE</t>
  </si>
  <si>
    <t>LESLY YESSENIA PÉREZ DÍAZ</t>
  </si>
  <si>
    <t>LUIS PABLO RODRIGUEZ MONDAL</t>
  </si>
  <si>
    <t>lperez@minex.gob.gt</t>
  </si>
  <si>
    <t>mutuc@minex.gob.gt</t>
  </si>
  <si>
    <t>ADRIANA DEL ROSARIO FRANCO QUIROA</t>
  </si>
  <si>
    <t>JUAN PABLO MORALES FUENTES</t>
  </si>
  <si>
    <t>ALVARO VINICIO MEJÍA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</si>
</sst>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0" fillId="0" borderId="14" xfId="0" applyFill="1" applyBorder="1"/>
    <xf numFmtId="0" fontId="2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0" fontId="20" fillId="0" borderId="10" xfId="0" applyFont="1" applyFill="1" applyBorder="1" applyAlignment="1">
      <alignment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10" xfId="0" applyFill="1" applyBorder="1" applyAlignment="1"/>
    <xf numFmtId="0" fontId="20" fillId="0" borderId="10" xfId="0" applyFont="1" applyBorder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2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33" borderId="10" xfId="0" applyFill="1" applyBorder="1"/>
    <xf numFmtId="0" fontId="23" fillId="0" borderId="15" xfId="42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33" borderId="15" xfId="42" applyFont="1" applyFill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5" xfId="42" applyFont="1" applyBorder="1" applyAlignment="1">
      <alignment horizontal="left"/>
    </xf>
    <xf numFmtId="0" fontId="23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0" fillId="0" borderId="15" xfId="0" applyBorder="1"/>
    <xf numFmtId="0" fontId="0" fillId="0" borderId="15" xfId="0" applyFont="1" applyBorder="1"/>
    <xf numFmtId="0" fontId="0" fillId="0" borderId="16" xfId="0" applyBorder="1"/>
    <xf numFmtId="0" fontId="0" fillId="0" borderId="15" xfId="0" applyBorder="1" applyAlignmen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8" xfId="0" applyBorder="1" applyAlignment="1">
      <alignment horizontal="left"/>
    </xf>
    <xf numFmtId="0" fontId="23" fillId="0" borderId="19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/>
    <xf numFmtId="0" fontId="23" fillId="0" borderId="13" xfId="0" applyFont="1" applyBorder="1" applyAlignment="1">
      <alignment horizontal="left"/>
    </xf>
    <xf numFmtId="0" fontId="16" fillId="34" borderId="20" xfId="0" applyFont="1" applyFill="1" applyBorder="1"/>
    <xf numFmtId="0" fontId="16" fillId="34" borderId="24" xfId="0" applyFont="1" applyFill="1" applyBorder="1" applyAlignment="1">
      <alignment wrapText="1"/>
    </xf>
    <xf numFmtId="0" fontId="21" fillId="34" borderId="24" xfId="0" applyFont="1" applyFill="1" applyBorder="1" applyAlignment="1">
      <alignment vertical="center" wrapText="1"/>
    </xf>
    <xf numFmtId="0" fontId="16" fillId="34" borderId="24" xfId="0" applyFont="1" applyFill="1" applyBorder="1"/>
    <xf numFmtId="0" fontId="16" fillId="34" borderId="24" xfId="0" applyFont="1" applyFill="1" applyBorder="1" applyAlignment="1">
      <alignment horizontal="left"/>
    </xf>
    <xf numFmtId="0" fontId="22" fillId="34" borderId="25" xfId="0" applyFont="1" applyFill="1" applyBorder="1" applyAlignment="1">
      <alignment horizontal="left"/>
    </xf>
    <xf numFmtId="0" fontId="0" fillId="0" borderId="12" xfId="0" applyFill="1" applyBorder="1"/>
    <xf numFmtId="0" fontId="0" fillId="0" borderId="11" xfId="0" applyFill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0" fontId="0" fillId="0" borderId="13" xfId="0" applyBorder="1"/>
    <xf numFmtId="0" fontId="20" fillId="0" borderId="0" xfId="0" applyFont="1" applyBorder="1"/>
    <xf numFmtId="0" fontId="0" fillId="0" borderId="10" xfId="0" applyFill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17" xfId="0" applyBorder="1"/>
    <xf numFmtId="0" fontId="20" fillId="0" borderId="10" xfId="0" applyFont="1" applyBorder="1"/>
    <xf numFmtId="0" fontId="23" fillId="0" borderId="18" xfId="0" applyFont="1" applyBorder="1" applyAlignment="1">
      <alignment horizontal="left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0" fillId="0" borderId="28" xfId="0" applyFill="1" applyBorder="1"/>
    <xf numFmtId="0" fontId="0" fillId="0" borderId="27" xfId="0" applyFill="1" applyBorder="1"/>
    <xf numFmtId="0" fontId="23" fillId="0" borderId="28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29" xfId="0" applyBorder="1" applyAlignment="1">
      <alignment wrapText="1"/>
    </xf>
    <xf numFmtId="0" fontId="0" fillId="0" borderId="29" xfId="0" applyFill="1" applyBorder="1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ramirez@minex.gob.gt" TargetMode="External"/><Relationship Id="rId117" Type="http://schemas.openxmlformats.org/officeDocument/2006/relationships/hyperlink" Target="mailto:ctorres@minex.gob.gt" TargetMode="External"/><Relationship Id="rId21" Type="http://schemas.openxmlformats.org/officeDocument/2006/relationships/hyperlink" Target="mailto:jfgarcia@minex.gob.gt" TargetMode="External"/><Relationship Id="rId42" Type="http://schemas.openxmlformats.org/officeDocument/2006/relationships/hyperlink" Target="mailto:snajera@minex.gob.gt" TargetMode="External"/><Relationship Id="rId47" Type="http://schemas.openxmlformats.org/officeDocument/2006/relationships/hyperlink" Target="mailto:acoronado@minex.gob.gt" TargetMode="External"/><Relationship Id="rId63" Type="http://schemas.openxmlformats.org/officeDocument/2006/relationships/hyperlink" Target="mailto:easencio@minex.gob.gt" TargetMode="External"/><Relationship Id="rId68" Type="http://schemas.openxmlformats.org/officeDocument/2006/relationships/hyperlink" Target="mailto:oserech@minex.gob.gt" TargetMode="External"/><Relationship Id="rId84" Type="http://schemas.openxmlformats.org/officeDocument/2006/relationships/hyperlink" Target="mailto:cvillafuerte@minex.gob.gt" TargetMode="External"/><Relationship Id="rId89" Type="http://schemas.openxmlformats.org/officeDocument/2006/relationships/hyperlink" Target="mailto:maguilar@minex.gob.gt" TargetMode="External"/><Relationship Id="rId112" Type="http://schemas.openxmlformats.org/officeDocument/2006/relationships/hyperlink" Target="mailto:kmendez@minex.gob.gt" TargetMode="External"/><Relationship Id="rId133" Type="http://schemas.openxmlformats.org/officeDocument/2006/relationships/hyperlink" Target="mailto:ndecontreras@minex.gob.gt" TargetMode="External"/><Relationship Id="rId138" Type="http://schemas.openxmlformats.org/officeDocument/2006/relationships/hyperlink" Target="mailto:sgordiano@minex.gob.gt" TargetMode="External"/><Relationship Id="rId154" Type="http://schemas.openxmlformats.org/officeDocument/2006/relationships/hyperlink" Target="mailto:ovillegas@minex.gob.gt" TargetMode="External"/><Relationship Id="rId159" Type="http://schemas.openxmlformats.org/officeDocument/2006/relationships/hyperlink" Target="mailto:cflores@minex.gob.gt" TargetMode="External"/><Relationship Id="rId175" Type="http://schemas.openxmlformats.org/officeDocument/2006/relationships/hyperlink" Target="mailto:equinilla@minex.gob.gt" TargetMode="External"/><Relationship Id="rId170" Type="http://schemas.openxmlformats.org/officeDocument/2006/relationships/hyperlink" Target="mailto:spolanco@minex.gob.gt" TargetMode="External"/><Relationship Id="rId16" Type="http://schemas.openxmlformats.org/officeDocument/2006/relationships/hyperlink" Target="mailto:fmazariegos@minex.gob.gt" TargetMode="External"/><Relationship Id="rId107" Type="http://schemas.openxmlformats.org/officeDocument/2006/relationships/hyperlink" Target="mailto:marchila@minex.gob.gt" TargetMode="External"/><Relationship Id="rId11" Type="http://schemas.openxmlformats.org/officeDocument/2006/relationships/hyperlink" Target="mailto:namaya@minex.gob.gt" TargetMode="External"/><Relationship Id="rId32" Type="http://schemas.openxmlformats.org/officeDocument/2006/relationships/hyperlink" Target="mailto:achan@minex.gob.gt" TargetMode="External"/><Relationship Id="rId37" Type="http://schemas.openxmlformats.org/officeDocument/2006/relationships/hyperlink" Target="mailto:esandoval@minex.gob.gt" TargetMode="External"/><Relationship Id="rId53" Type="http://schemas.openxmlformats.org/officeDocument/2006/relationships/hyperlink" Target="mailto:mypinto@minex.gob.gt" TargetMode="External"/><Relationship Id="rId58" Type="http://schemas.openxmlformats.org/officeDocument/2006/relationships/hyperlink" Target="mailto:gchet@minex.gob.gt" TargetMode="External"/><Relationship Id="rId74" Type="http://schemas.openxmlformats.org/officeDocument/2006/relationships/hyperlink" Target="mailto:mmorales@minex.gob.gt" TargetMode="External"/><Relationship Id="rId79" Type="http://schemas.openxmlformats.org/officeDocument/2006/relationships/hyperlink" Target="mailto:lyoc@minex.gob.gt" TargetMode="External"/><Relationship Id="rId102" Type="http://schemas.openxmlformats.org/officeDocument/2006/relationships/hyperlink" Target="mailto:hzepeda@minex.gob.gt" TargetMode="External"/><Relationship Id="rId123" Type="http://schemas.openxmlformats.org/officeDocument/2006/relationships/hyperlink" Target="mailto:eroca@minex.gob.gt" TargetMode="External"/><Relationship Id="rId128" Type="http://schemas.openxmlformats.org/officeDocument/2006/relationships/hyperlink" Target="mailto:jchacon@minex.gob.gt" TargetMode="External"/><Relationship Id="rId144" Type="http://schemas.openxmlformats.org/officeDocument/2006/relationships/hyperlink" Target="mailto:mcastaneda@minex.gob.gt" TargetMode="External"/><Relationship Id="rId149" Type="http://schemas.openxmlformats.org/officeDocument/2006/relationships/hyperlink" Target="mailto:rolopez@minex.gob.gt" TargetMode="External"/><Relationship Id="rId5" Type="http://schemas.openxmlformats.org/officeDocument/2006/relationships/hyperlink" Target="mailto:lhernandez@minex.gob.gt" TargetMode="External"/><Relationship Id="rId90" Type="http://schemas.openxmlformats.org/officeDocument/2006/relationships/hyperlink" Target="mailto:valay@minex.gob.gt" TargetMode="External"/><Relationship Id="rId95" Type="http://schemas.openxmlformats.org/officeDocument/2006/relationships/hyperlink" Target="mailto:mcguerra@minex.gob.gt" TargetMode="External"/><Relationship Id="rId160" Type="http://schemas.openxmlformats.org/officeDocument/2006/relationships/hyperlink" Target="mailto:mcuellar@minex.gob.gt" TargetMode="External"/><Relationship Id="rId165" Type="http://schemas.openxmlformats.org/officeDocument/2006/relationships/hyperlink" Target="mailto:mberganza@minex.gob.gt" TargetMode="External"/><Relationship Id="rId181" Type="http://schemas.openxmlformats.org/officeDocument/2006/relationships/hyperlink" Target="mailto:cleal@minex.gob.gt" TargetMode="External"/><Relationship Id="rId22" Type="http://schemas.openxmlformats.org/officeDocument/2006/relationships/hyperlink" Target="mailto:bosoy@minex.gob.gt" TargetMode="External"/><Relationship Id="rId27" Type="http://schemas.openxmlformats.org/officeDocument/2006/relationships/hyperlink" Target="mailto:kbaiza@minex.gob.gt" TargetMode="External"/><Relationship Id="rId43" Type="http://schemas.openxmlformats.org/officeDocument/2006/relationships/hyperlink" Target="mailto:scastillo@minex.gob.gt" TargetMode="External"/><Relationship Id="rId48" Type="http://schemas.openxmlformats.org/officeDocument/2006/relationships/hyperlink" Target="mailto:dgiron@minex.gob.gt" TargetMode="External"/><Relationship Id="rId64" Type="http://schemas.openxmlformats.org/officeDocument/2006/relationships/hyperlink" Target="mailto:cahernandez@minex.gob.gt" TargetMode="External"/><Relationship Id="rId69" Type="http://schemas.openxmlformats.org/officeDocument/2006/relationships/hyperlink" Target="mailto:jboliva@minex.gob.gt" TargetMode="External"/><Relationship Id="rId113" Type="http://schemas.openxmlformats.org/officeDocument/2006/relationships/hyperlink" Target="mailto:moliva@minex.gob.gt" TargetMode="External"/><Relationship Id="rId118" Type="http://schemas.openxmlformats.org/officeDocument/2006/relationships/hyperlink" Target="mailto:colopez@minex.gob.gt" TargetMode="External"/><Relationship Id="rId134" Type="http://schemas.openxmlformats.org/officeDocument/2006/relationships/hyperlink" Target="mailto:maortiz@minex.gob.gt" TargetMode="External"/><Relationship Id="rId139" Type="http://schemas.openxmlformats.org/officeDocument/2006/relationships/hyperlink" Target="mailto:mortiz@minex.gob.gt" TargetMode="External"/><Relationship Id="rId80" Type="http://schemas.openxmlformats.org/officeDocument/2006/relationships/hyperlink" Target="mailto:fchavez@minex.gob.gt" TargetMode="External"/><Relationship Id="rId85" Type="http://schemas.openxmlformats.org/officeDocument/2006/relationships/hyperlink" Target="mailto:ealdana@minex.gob.gt" TargetMode="External"/><Relationship Id="rId150" Type="http://schemas.openxmlformats.org/officeDocument/2006/relationships/hyperlink" Target="mailto:kortiz@minex.gob.gt" TargetMode="External"/><Relationship Id="rId155" Type="http://schemas.openxmlformats.org/officeDocument/2006/relationships/hyperlink" Target="mailto:ghuertas@minex.gob.gt" TargetMode="External"/><Relationship Id="rId171" Type="http://schemas.openxmlformats.org/officeDocument/2006/relationships/hyperlink" Target="mailto:weperez@minex.gob.gt" TargetMode="External"/><Relationship Id="rId176" Type="http://schemas.openxmlformats.org/officeDocument/2006/relationships/hyperlink" Target="mailto:ecolindres@minex.gob.gt" TargetMode="External"/><Relationship Id="rId12" Type="http://schemas.openxmlformats.org/officeDocument/2006/relationships/hyperlink" Target="mailto:ebarrientos@minex.gob.gt" TargetMode="External"/><Relationship Id="rId17" Type="http://schemas.openxmlformats.org/officeDocument/2006/relationships/hyperlink" Target="mailto:awoolfolk@minex.gob.gt" TargetMode="External"/><Relationship Id="rId33" Type="http://schemas.openxmlformats.org/officeDocument/2006/relationships/hyperlink" Target="mailto:mgonzalez@minex.gob.gt" TargetMode="External"/><Relationship Id="rId38" Type="http://schemas.openxmlformats.org/officeDocument/2006/relationships/hyperlink" Target="mailto:rramirez@minex.gob.gt" TargetMode="External"/><Relationship Id="rId59" Type="http://schemas.openxmlformats.org/officeDocument/2006/relationships/hyperlink" Target="mailto:gmendez@minex.gob.gt" TargetMode="External"/><Relationship Id="rId103" Type="http://schemas.openxmlformats.org/officeDocument/2006/relationships/hyperlink" Target="mailto:lisortiz@minex.gob.gt" TargetMode="External"/><Relationship Id="rId108" Type="http://schemas.openxmlformats.org/officeDocument/2006/relationships/hyperlink" Target="mailto:dcastro@minex.gob.gt" TargetMode="External"/><Relationship Id="rId124" Type="http://schemas.openxmlformats.org/officeDocument/2006/relationships/hyperlink" Target="mailto:dgarcia@minex.gob.gt" TargetMode="External"/><Relationship Id="rId129" Type="http://schemas.openxmlformats.org/officeDocument/2006/relationships/hyperlink" Target="mailto:lcerna@minex.gob.gt" TargetMode="External"/><Relationship Id="rId54" Type="http://schemas.openxmlformats.org/officeDocument/2006/relationships/hyperlink" Target="mailto:ssalguero@minex.gob.gt" TargetMode="External"/><Relationship Id="rId70" Type="http://schemas.openxmlformats.org/officeDocument/2006/relationships/hyperlink" Target="mailto:nddiaz@minex.gob.gt" TargetMode="External"/><Relationship Id="rId75" Type="http://schemas.openxmlformats.org/officeDocument/2006/relationships/hyperlink" Target="mailto:eosoy@minex.gob.gt" TargetMode="External"/><Relationship Id="rId91" Type="http://schemas.openxmlformats.org/officeDocument/2006/relationships/hyperlink" Target="mailto:vparedes@minex.gob.gt" TargetMode="External"/><Relationship Id="rId96" Type="http://schemas.openxmlformats.org/officeDocument/2006/relationships/hyperlink" Target="mailto:lpuluc@minex.gob.gt" TargetMode="External"/><Relationship Id="rId140" Type="http://schemas.openxmlformats.org/officeDocument/2006/relationships/hyperlink" Target="mailto:cstrujillo@minex.gob.gt" TargetMode="External"/><Relationship Id="rId145" Type="http://schemas.openxmlformats.org/officeDocument/2006/relationships/hyperlink" Target="mailto:sarevalo@minex.gob.gt" TargetMode="External"/><Relationship Id="rId161" Type="http://schemas.openxmlformats.org/officeDocument/2006/relationships/hyperlink" Target="mailto:vjimenez@minex.gob.gt" TargetMode="External"/><Relationship Id="rId166" Type="http://schemas.openxmlformats.org/officeDocument/2006/relationships/hyperlink" Target="mailto:avillatoro@minex.gob.gt" TargetMode="External"/><Relationship Id="rId182" Type="http://schemas.openxmlformats.org/officeDocument/2006/relationships/hyperlink" Target="mailto:arafael@minex.gob.gt" TargetMode="External"/><Relationship Id="rId1" Type="http://schemas.openxmlformats.org/officeDocument/2006/relationships/hyperlink" Target="mailto:jeleon@minex.gob.gt" TargetMode="External"/><Relationship Id="rId6" Type="http://schemas.openxmlformats.org/officeDocument/2006/relationships/hyperlink" Target="mailto:aicarrillo@minex.gob.gt" TargetMode="External"/><Relationship Id="rId23" Type="http://schemas.openxmlformats.org/officeDocument/2006/relationships/hyperlink" Target="mailto:lgramirez@minex.gob.gt" TargetMode="External"/><Relationship Id="rId28" Type="http://schemas.openxmlformats.org/officeDocument/2006/relationships/hyperlink" Target="mailto:mguzman@minex.gob.gt" TargetMode="External"/><Relationship Id="rId49" Type="http://schemas.openxmlformats.org/officeDocument/2006/relationships/hyperlink" Target="mailto:kdescobar@minex.gob.gt" TargetMode="External"/><Relationship Id="rId114" Type="http://schemas.openxmlformats.org/officeDocument/2006/relationships/hyperlink" Target="mailto:egarcia@minex.gob.gt" TargetMode="External"/><Relationship Id="rId119" Type="http://schemas.openxmlformats.org/officeDocument/2006/relationships/hyperlink" Target="mailto:apoz@minex.gob.gt" TargetMode="External"/><Relationship Id="rId44" Type="http://schemas.openxmlformats.org/officeDocument/2006/relationships/hyperlink" Target="mailto:aherrera@minex.gob.gt" TargetMode="External"/><Relationship Id="rId60" Type="http://schemas.openxmlformats.org/officeDocument/2006/relationships/hyperlink" Target="mailto:jramos@minex.gob.gt" TargetMode="External"/><Relationship Id="rId65" Type="http://schemas.openxmlformats.org/officeDocument/2006/relationships/hyperlink" Target="mailto:cplopez@minex.gob.gt" TargetMode="External"/><Relationship Id="rId81" Type="http://schemas.openxmlformats.org/officeDocument/2006/relationships/hyperlink" Target="mailto:msarceno@minex.gob.gt" TargetMode="External"/><Relationship Id="rId86" Type="http://schemas.openxmlformats.org/officeDocument/2006/relationships/hyperlink" Target="mailto:ltrujillo@minex.gob.gt" TargetMode="External"/><Relationship Id="rId130" Type="http://schemas.openxmlformats.org/officeDocument/2006/relationships/hyperlink" Target="mailto:smenendez@minex.gob.gt" TargetMode="External"/><Relationship Id="rId135" Type="http://schemas.openxmlformats.org/officeDocument/2006/relationships/hyperlink" Target="mailto:lchin@minex.gob.gt" TargetMode="External"/><Relationship Id="rId151" Type="http://schemas.openxmlformats.org/officeDocument/2006/relationships/hyperlink" Target="mailto:jcabrera@minex.gob.gt" TargetMode="External"/><Relationship Id="rId156" Type="http://schemas.openxmlformats.org/officeDocument/2006/relationships/hyperlink" Target="mailto:imorales@minex.gob.gt" TargetMode="External"/><Relationship Id="rId177" Type="http://schemas.openxmlformats.org/officeDocument/2006/relationships/hyperlink" Target="mailto:asierra@minex.gob.gt" TargetMode="External"/><Relationship Id="rId4" Type="http://schemas.openxmlformats.org/officeDocument/2006/relationships/hyperlink" Target="mailto:ameza@minex.gob.gt" TargetMode="External"/><Relationship Id="rId9" Type="http://schemas.openxmlformats.org/officeDocument/2006/relationships/hyperlink" Target="mailto:mdeleon@minex.gob.gt" TargetMode="External"/><Relationship Id="rId172" Type="http://schemas.openxmlformats.org/officeDocument/2006/relationships/hyperlink" Target="mailto:lovando@minex.gob.gt" TargetMode="External"/><Relationship Id="rId180" Type="http://schemas.openxmlformats.org/officeDocument/2006/relationships/hyperlink" Target="mailto:malopez@minex.gob.gt" TargetMode="External"/><Relationship Id="rId13" Type="http://schemas.openxmlformats.org/officeDocument/2006/relationships/hyperlink" Target="mailto:hvisquerra@minex.gob.gt" TargetMode="External"/><Relationship Id="rId18" Type="http://schemas.openxmlformats.org/officeDocument/2006/relationships/hyperlink" Target="mailto:aozaeta@minex.gob.gt" TargetMode="External"/><Relationship Id="rId39" Type="http://schemas.openxmlformats.org/officeDocument/2006/relationships/hyperlink" Target="mailto:ryool@minex.gob.gt" TargetMode="External"/><Relationship Id="rId109" Type="http://schemas.openxmlformats.org/officeDocument/2006/relationships/hyperlink" Target="mailto:mchoc@minex.gob.gt" TargetMode="External"/><Relationship Id="rId34" Type="http://schemas.openxmlformats.org/officeDocument/2006/relationships/hyperlink" Target="mailto:gbarrera@minex.gob.gt" TargetMode="External"/><Relationship Id="rId50" Type="http://schemas.openxmlformats.org/officeDocument/2006/relationships/hyperlink" Target="mailto:ealvarado@minex.gob.gt" TargetMode="External"/><Relationship Id="rId55" Type="http://schemas.openxmlformats.org/officeDocument/2006/relationships/hyperlink" Target="mailto:erecinos@minex.gob.gt" TargetMode="External"/><Relationship Id="rId76" Type="http://schemas.openxmlformats.org/officeDocument/2006/relationships/hyperlink" Target="mailto:iesturban@minex.gob.gt" TargetMode="External"/><Relationship Id="rId97" Type="http://schemas.openxmlformats.org/officeDocument/2006/relationships/hyperlink" Target="mailto:wfuentes@minex.gob.gt" TargetMode="External"/><Relationship Id="rId104" Type="http://schemas.openxmlformats.org/officeDocument/2006/relationships/hyperlink" Target="mailto:gcelada@minex.gob.gt" TargetMode="External"/><Relationship Id="rId120" Type="http://schemas.openxmlformats.org/officeDocument/2006/relationships/hyperlink" Target="mailto:ebelteton@minex.gob.gt" TargetMode="External"/><Relationship Id="rId125" Type="http://schemas.openxmlformats.org/officeDocument/2006/relationships/hyperlink" Target="mailto:fcanu@minex.gob.gt" TargetMode="External"/><Relationship Id="rId141" Type="http://schemas.openxmlformats.org/officeDocument/2006/relationships/hyperlink" Target="mailto:maju@minex.gob.gt" TargetMode="External"/><Relationship Id="rId146" Type="http://schemas.openxmlformats.org/officeDocument/2006/relationships/hyperlink" Target="mailto:amartinez@minex.gob.gt" TargetMode="External"/><Relationship Id="rId167" Type="http://schemas.openxmlformats.org/officeDocument/2006/relationships/hyperlink" Target="mailto:mvelasquez@minex.gob.gt" TargetMode="External"/><Relationship Id="rId7" Type="http://schemas.openxmlformats.org/officeDocument/2006/relationships/hyperlink" Target="mailto:lgatica@minex.gob.gt" TargetMode="External"/><Relationship Id="rId71" Type="http://schemas.openxmlformats.org/officeDocument/2006/relationships/hyperlink" Target="mailto:jgrodriguez@minex.gob.gt" TargetMode="External"/><Relationship Id="rId92" Type="http://schemas.openxmlformats.org/officeDocument/2006/relationships/hyperlink" Target="mailto:hmontenegro@minex.gob.gt" TargetMode="External"/><Relationship Id="rId162" Type="http://schemas.openxmlformats.org/officeDocument/2006/relationships/hyperlink" Target="mailto:esantizo@minex.gob.gt" TargetMode="External"/><Relationship Id="rId183" Type="http://schemas.openxmlformats.org/officeDocument/2006/relationships/hyperlink" Target="mailto:mslopez@minex.gob.gt" TargetMode="External"/><Relationship Id="rId2" Type="http://schemas.openxmlformats.org/officeDocument/2006/relationships/hyperlink" Target="mailto:lmendoza@minex.gob.gt" TargetMode="External"/><Relationship Id="rId29" Type="http://schemas.openxmlformats.org/officeDocument/2006/relationships/hyperlink" Target="mailto:lcardona@minex.gob.gt" TargetMode="External"/><Relationship Id="rId24" Type="http://schemas.openxmlformats.org/officeDocument/2006/relationships/hyperlink" Target="mailto:lmgarcia@minex.gob.gt" TargetMode="External"/><Relationship Id="rId40" Type="http://schemas.openxmlformats.org/officeDocument/2006/relationships/hyperlink" Target="mailto:jvelasquez@minex.gob.gt" TargetMode="External"/><Relationship Id="rId45" Type="http://schemas.openxmlformats.org/officeDocument/2006/relationships/hyperlink" Target="mailto:mmayen@minex.gob.gt" TargetMode="External"/><Relationship Id="rId66" Type="http://schemas.openxmlformats.org/officeDocument/2006/relationships/hyperlink" Target="mailto:mrargueta@minex.gob.gt" TargetMode="External"/><Relationship Id="rId87" Type="http://schemas.openxmlformats.org/officeDocument/2006/relationships/hyperlink" Target="mailto:gdepaz@minex.gob.gt" TargetMode="External"/><Relationship Id="rId110" Type="http://schemas.openxmlformats.org/officeDocument/2006/relationships/hyperlink" Target="mailto:mhernandez@minex.gob.gt" TargetMode="External"/><Relationship Id="rId115" Type="http://schemas.openxmlformats.org/officeDocument/2006/relationships/hyperlink" Target="mailto:msosa@minex.gob.gt" TargetMode="External"/><Relationship Id="rId131" Type="http://schemas.openxmlformats.org/officeDocument/2006/relationships/hyperlink" Target="mailto:jfernandez@minex.gob.gt" TargetMode="External"/><Relationship Id="rId136" Type="http://schemas.openxmlformats.org/officeDocument/2006/relationships/hyperlink" Target="mailto:mbeltran@minex.gob.gt" TargetMode="External"/><Relationship Id="rId157" Type="http://schemas.openxmlformats.org/officeDocument/2006/relationships/hyperlink" Target="mailto:osanchez@minex.gob.gt" TargetMode="External"/><Relationship Id="rId178" Type="http://schemas.openxmlformats.org/officeDocument/2006/relationships/hyperlink" Target="mailto:rescobar@minex.gob.gt" TargetMode="External"/><Relationship Id="rId61" Type="http://schemas.openxmlformats.org/officeDocument/2006/relationships/hyperlink" Target="mailto:lmlopez@minex.gob.gt" TargetMode="External"/><Relationship Id="rId82" Type="http://schemas.openxmlformats.org/officeDocument/2006/relationships/hyperlink" Target="mailto:mrivera@minex.gob.gt" TargetMode="External"/><Relationship Id="rId152" Type="http://schemas.openxmlformats.org/officeDocument/2006/relationships/hyperlink" Target="mailto:gvargas@minex.gob.gt" TargetMode="External"/><Relationship Id="rId173" Type="http://schemas.openxmlformats.org/officeDocument/2006/relationships/hyperlink" Target="mailto:mbran@minex.gob.gt" TargetMode="External"/><Relationship Id="rId19" Type="http://schemas.openxmlformats.org/officeDocument/2006/relationships/hyperlink" Target="mailto:rpalencia@minex.gob.gt" TargetMode="External"/><Relationship Id="rId14" Type="http://schemas.openxmlformats.org/officeDocument/2006/relationships/hyperlink" Target="mailto:rlopez@minex.gob.gt" TargetMode="External"/><Relationship Id="rId30" Type="http://schemas.openxmlformats.org/officeDocument/2006/relationships/hyperlink" Target="mailto:jfonseca@minex.gob.gt" TargetMode="External"/><Relationship Id="rId35" Type="http://schemas.openxmlformats.org/officeDocument/2006/relationships/hyperlink" Target="mailto:dmarinelli@minex.gob.gt" TargetMode="External"/><Relationship Id="rId56" Type="http://schemas.openxmlformats.org/officeDocument/2006/relationships/hyperlink" Target="mailto:kmarroquin@minex.gob.gt" TargetMode="External"/><Relationship Id="rId77" Type="http://schemas.openxmlformats.org/officeDocument/2006/relationships/hyperlink" Target="mailto:dvillagran@minex.gob.gt" TargetMode="External"/><Relationship Id="rId100" Type="http://schemas.openxmlformats.org/officeDocument/2006/relationships/hyperlink" Target="mailto:jdavila@minex.gob.gt" TargetMode="External"/><Relationship Id="rId105" Type="http://schemas.openxmlformats.org/officeDocument/2006/relationships/hyperlink" Target="mailto:pdeleon@minex.gob.gt" TargetMode="External"/><Relationship Id="rId126" Type="http://schemas.openxmlformats.org/officeDocument/2006/relationships/hyperlink" Target="mailto:ocoronado@minex.gob.gt" TargetMode="External"/><Relationship Id="rId147" Type="http://schemas.openxmlformats.org/officeDocument/2006/relationships/hyperlink" Target="mailto:morozco@minex.gob.gt" TargetMode="External"/><Relationship Id="rId168" Type="http://schemas.openxmlformats.org/officeDocument/2006/relationships/hyperlink" Target="mailto:jvalle@minex.gob.gt" TargetMode="External"/><Relationship Id="rId8" Type="http://schemas.openxmlformats.org/officeDocument/2006/relationships/hyperlink" Target="mailto:mcelis@minex.gob.gt" TargetMode="External"/><Relationship Id="rId51" Type="http://schemas.openxmlformats.org/officeDocument/2006/relationships/hyperlink" Target="mailto:eochoa@minex.gob.gt" TargetMode="External"/><Relationship Id="rId72" Type="http://schemas.openxmlformats.org/officeDocument/2006/relationships/hyperlink" Target="mailto:camezquta@minex.gob.gt" TargetMode="External"/><Relationship Id="rId93" Type="http://schemas.openxmlformats.org/officeDocument/2006/relationships/hyperlink" Target="mailto:eepineda@minex.gob.gt" TargetMode="External"/><Relationship Id="rId98" Type="http://schemas.openxmlformats.org/officeDocument/2006/relationships/hyperlink" Target="mailto:rsoto@minex.gob.gt" TargetMode="External"/><Relationship Id="rId121" Type="http://schemas.openxmlformats.org/officeDocument/2006/relationships/hyperlink" Target="mailto:mmarroquin@minex.gob.gt" TargetMode="External"/><Relationship Id="rId142" Type="http://schemas.openxmlformats.org/officeDocument/2006/relationships/hyperlink" Target="mailto:lcolo@minex.gob.gt" TargetMode="External"/><Relationship Id="rId163" Type="http://schemas.openxmlformats.org/officeDocument/2006/relationships/hyperlink" Target="mailto:alvanegas@minex.gob.gt" TargetMode="External"/><Relationship Id="rId184" Type="http://schemas.openxmlformats.org/officeDocument/2006/relationships/hyperlink" Target="mailto:jcatu@minex.gob.gt" TargetMode="External"/><Relationship Id="rId3" Type="http://schemas.openxmlformats.org/officeDocument/2006/relationships/hyperlink" Target="mailto:oterron@minex.gob.gt" TargetMode="External"/><Relationship Id="rId25" Type="http://schemas.openxmlformats.org/officeDocument/2006/relationships/hyperlink" Target="mailto:acaceres@minex.gob.gt" TargetMode="External"/><Relationship Id="rId46" Type="http://schemas.openxmlformats.org/officeDocument/2006/relationships/hyperlink" Target="mailto:grodriguezc@minex.gob.gt" TargetMode="External"/><Relationship Id="rId67" Type="http://schemas.openxmlformats.org/officeDocument/2006/relationships/hyperlink" Target="mailto:aperez@minex.gob.gt" TargetMode="External"/><Relationship Id="rId116" Type="http://schemas.openxmlformats.org/officeDocument/2006/relationships/hyperlink" Target="mailto:kvelasco@minex.gob.gt" TargetMode="External"/><Relationship Id="rId137" Type="http://schemas.openxmlformats.org/officeDocument/2006/relationships/hyperlink" Target="mailto:nfgomez@minex.gob.gt" TargetMode="External"/><Relationship Id="rId158" Type="http://schemas.openxmlformats.org/officeDocument/2006/relationships/hyperlink" Target="mailto:lkim@minex.gob.gt" TargetMode="External"/><Relationship Id="rId20" Type="http://schemas.openxmlformats.org/officeDocument/2006/relationships/hyperlink" Target="mailto:ksalazar@minex.gob.gt" TargetMode="External"/><Relationship Id="rId41" Type="http://schemas.openxmlformats.org/officeDocument/2006/relationships/hyperlink" Target="mailto:prosales@minex.gob.gt" TargetMode="External"/><Relationship Id="rId62" Type="http://schemas.openxmlformats.org/officeDocument/2006/relationships/hyperlink" Target="mailto:abermejo@minex.gob.gt" TargetMode="External"/><Relationship Id="rId83" Type="http://schemas.openxmlformats.org/officeDocument/2006/relationships/hyperlink" Target="mailto:dlopez@minex.gob.gt" TargetMode="External"/><Relationship Id="rId88" Type="http://schemas.openxmlformats.org/officeDocument/2006/relationships/hyperlink" Target="mailto:kcalderon@minex.gob.gt" TargetMode="External"/><Relationship Id="rId111" Type="http://schemas.openxmlformats.org/officeDocument/2006/relationships/hyperlink" Target="mailto:erevolorio@minex.gob.gt" TargetMode="External"/><Relationship Id="rId132" Type="http://schemas.openxmlformats.org/officeDocument/2006/relationships/hyperlink" Target="mailto:ngiron@minex.gob.gt" TargetMode="External"/><Relationship Id="rId153" Type="http://schemas.openxmlformats.org/officeDocument/2006/relationships/hyperlink" Target="mailto:jdelacruz@minex.gob.gt" TargetMode="External"/><Relationship Id="rId174" Type="http://schemas.openxmlformats.org/officeDocument/2006/relationships/hyperlink" Target="mailto:wramirez@minex.gob.gt" TargetMode="External"/><Relationship Id="rId179" Type="http://schemas.openxmlformats.org/officeDocument/2006/relationships/hyperlink" Target="mailto:nrodriguez@minex.gob.gt" TargetMode="External"/><Relationship Id="rId15" Type="http://schemas.openxmlformats.org/officeDocument/2006/relationships/hyperlink" Target="mailto:lguzman@minex.gob.gt" TargetMode="External"/><Relationship Id="rId36" Type="http://schemas.openxmlformats.org/officeDocument/2006/relationships/hyperlink" Target="mailto:gpaz@minex.gob.gt" TargetMode="External"/><Relationship Id="rId57" Type="http://schemas.openxmlformats.org/officeDocument/2006/relationships/hyperlink" Target="mailto:descobedo@minex.gob.gt" TargetMode="External"/><Relationship Id="rId106" Type="http://schemas.openxmlformats.org/officeDocument/2006/relationships/hyperlink" Target="mailto:wordonez@minex.gob.gt" TargetMode="External"/><Relationship Id="rId127" Type="http://schemas.openxmlformats.org/officeDocument/2006/relationships/hyperlink" Target="mailto:lalopez@minex.gob.gt" TargetMode="External"/><Relationship Id="rId10" Type="http://schemas.openxmlformats.org/officeDocument/2006/relationships/hyperlink" Target="mailto:yvelasquez@minex.gob.gt" TargetMode="External"/><Relationship Id="rId31" Type="http://schemas.openxmlformats.org/officeDocument/2006/relationships/hyperlink" Target="mailto:mmontufar@minex.gob.gt" TargetMode="External"/><Relationship Id="rId52" Type="http://schemas.openxmlformats.org/officeDocument/2006/relationships/hyperlink" Target="mailto:habril@minex.gob.gt" TargetMode="External"/><Relationship Id="rId73" Type="http://schemas.openxmlformats.org/officeDocument/2006/relationships/hyperlink" Target="mailto:jvasquez@minex.gob.gt" TargetMode="External"/><Relationship Id="rId78" Type="http://schemas.openxmlformats.org/officeDocument/2006/relationships/hyperlink" Target="mailto:jalvarado@minex.gob.gt" TargetMode="External"/><Relationship Id="rId94" Type="http://schemas.openxmlformats.org/officeDocument/2006/relationships/hyperlink" Target="mailto:nmonterroso@minex.gob.gt" TargetMode="External"/><Relationship Id="rId99" Type="http://schemas.openxmlformats.org/officeDocument/2006/relationships/hyperlink" Target="mailto:ualvarado@minex.gob.gt" TargetMode="External"/><Relationship Id="rId101" Type="http://schemas.openxmlformats.org/officeDocument/2006/relationships/hyperlink" Target="mailto:ctzoy@minex.gob.gt" TargetMode="External"/><Relationship Id="rId122" Type="http://schemas.openxmlformats.org/officeDocument/2006/relationships/hyperlink" Target="mailto:cchavez@minex.gob.gt" TargetMode="External"/><Relationship Id="rId143" Type="http://schemas.openxmlformats.org/officeDocument/2006/relationships/hyperlink" Target="mailto:mlorenti@minex.gob.gt" TargetMode="External"/><Relationship Id="rId148" Type="http://schemas.openxmlformats.org/officeDocument/2006/relationships/hyperlink" Target="mailto:lzecena@minex.gob.gt" TargetMode="External"/><Relationship Id="rId164" Type="http://schemas.openxmlformats.org/officeDocument/2006/relationships/hyperlink" Target="mailto:sperez@minex.gob.gt" TargetMode="External"/><Relationship Id="rId169" Type="http://schemas.openxmlformats.org/officeDocument/2006/relationships/hyperlink" Target="mailto:agarcia@minex.gob.gt" TargetMode="External"/><Relationship Id="rId18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5"/>
  <sheetViews>
    <sheetView tabSelected="1" view="pageLayout" zoomScale="75" zoomScaleNormal="80" zoomScalePageLayoutView="75" workbookViewId="0">
      <selection activeCell="D4" sqref="D4"/>
    </sheetView>
  </sheetViews>
  <sheetFormatPr baseColWidth="10" defaultRowHeight="15" x14ac:dyDescent="0.25"/>
  <cols>
    <col min="1" max="1" width="10.85546875" customWidth="1"/>
    <col min="2" max="2" width="40.5703125" style="3" customWidth="1"/>
    <col min="3" max="3" width="52.85546875" style="3" customWidth="1"/>
    <col min="4" max="4" width="31.85546875" style="3" customWidth="1"/>
    <col min="5" max="5" width="28" customWidth="1"/>
    <col min="6" max="6" width="12.7109375" style="18" customWidth="1"/>
    <col min="7" max="7" width="12" bestFit="1" customWidth="1"/>
    <col min="8" max="8" width="30.7109375" style="25" customWidth="1"/>
  </cols>
  <sheetData>
    <row r="1" spans="1:25" s="2" customFormat="1" ht="16.149999999999999" customHeight="1" thickBot="1" x14ac:dyDescent="0.3">
      <c r="A1" s="42" t="s">
        <v>236</v>
      </c>
      <c r="B1" s="43" t="s">
        <v>532</v>
      </c>
      <c r="C1" s="44" t="s">
        <v>495</v>
      </c>
      <c r="D1" s="43" t="s">
        <v>0</v>
      </c>
      <c r="E1" s="45" t="s">
        <v>517</v>
      </c>
      <c r="F1" s="46" t="s">
        <v>518</v>
      </c>
      <c r="G1" s="45" t="s">
        <v>519</v>
      </c>
      <c r="H1" s="47" t="s">
        <v>520</v>
      </c>
      <c r="I1"/>
    </row>
    <row r="2" spans="1:25" ht="26.45" customHeight="1" x14ac:dyDescent="0.25">
      <c r="A2" s="48">
        <v>1</v>
      </c>
      <c r="B2" s="49" t="s">
        <v>565</v>
      </c>
      <c r="C2" s="50" t="s">
        <v>790</v>
      </c>
      <c r="D2" s="49" t="s">
        <v>723</v>
      </c>
      <c r="E2" s="51" t="s">
        <v>221</v>
      </c>
      <c r="F2" s="52" t="s">
        <v>605</v>
      </c>
      <c r="G2" s="51">
        <v>1219</v>
      </c>
      <c r="H2" s="53" t="s">
        <v>609</v>
      </c>
      <c r="Y2" s="1"/>
    </row>
    <row r="3" spans="1:25" ht="26.45" customHeight="1" x14ac:dyDescent="0.25">
      <c r="A3" s="7">
        <f>SUM(A2)+1</f>
        <v>2</v>
      </c>
      <c r="B3" s="5" t="s">
        <v>588</v>
      </c>
      <c r="C3" s="26" t="s">
        <v>808</v>
      </c>
      <c r="D3" s="5" t="s">
        <v>34</v>
      </c>
      <c r="E3" s="4" t="s">
        <v>221</v>
      </c>
      <c r="F3" s="9" t="s">
        <v>222</v>
      </c>
      <c r="G3" s="4">
        <v>1219</v>
      </c>
      <c r="H3" s="27" t="s">
        <v>589</v>
      </c>
      <c r="Y3" s="1"/>
    </row>
    <row r="4" spans="1:25" ht="39" customHeight="1" x14ac:dyDescent="0.25">
      <c r="A4" s="7">
        <f t="shared" ref="A4:A66" si="0">SUM(A3)+1</f>
        <v>3</v>
      </c>
      <c r="B4" s="55" t="s">
        <v>660</v>
      </c>
      <c r="C4" s="17" t="s">
        <v>808</v>
      </c>
      <c r="D4" s="5" t="s">
        <v>267</v>
      </c>
      <c r="E4" s="4" t="s">
        <v>221</v>
      </c>
      <c r="F4" s="9" t="s">
        <v>222</v>
      </c>
      <c r="G4" s="4">
        <v>1218</v>
      </c>
      <c r="H4" s="27" t="s">
        <v>661</v>
      </c>
      <c r="Y4" s="1"/>
    </row>
    <row r="5" spans="1:25" ht="34.5" customHeight="1" x14ac:dyDescent="0.25">
      <c r="A5" s="7">
        <f t="shared" si="0"/>
        <v>4</v>
      </c>
      <c r="B5" s="5" t="s">
        <v>94</v>
      </c>
      <c r="C5" s="8" t="s">
        <v>237</v>
      </c>
      <c r="D5" s="5" t="s">
        <v>70</v>
      </c>
      <c r="E5" s="4" t="s">
        <v>221</v>
      </c>
      <c r="F5" s="9" t="s">
        <v>222</v>
      </c>
      <c r="G5" s="4">
        <v>2050</v>
      </c>
      <c r="H5" s="20" t="s">
        <v>309</v>
      </c>
      <c r="Y5" s="1"/>
    </row>
    <row r="6" spans="1:25" ht="32.25" customHeight="1" x14ac:dyDescent="0.25">
      <c r="A6" s="7">
        <f t="shared" si="0"/>
        <v>5</v>
      </c>
      <c r="B6" s="5" t="s">
        <v>572</v>
      </c>
      <c r="C6" s="8" t="s">
        <v>244</v>
      </c>
      <c r="D6" s="5" t="s">
        <v>26</v>
      </c>
      <c r="E6" s="4" t="s">
        <v>221</v>
      </c>
      <c r="F6" s="9" t="s">
        <v>222</v>
      </c>
      <c r="G6" s="4">
        <v>7021</v>
      </c>
      <c r="H6" s="20" t="s">
        <v>465</v>
      </c>
      <c r="Y6" s="1"/>
    </row>
    <row r="7" spans="1:25" ht="32.25" customHeight="1" x14ac:dyDescent="0.25">
      <c r="A7" s="7">
        <f t="shared" si="0"/>
        <v>6</v>
      </c>
      <c r="B7" s="5" t="s">
        <v>582</v>
      </c>
      <c r="C7" s="8" t="s">
        <v>269</v>
      </c>
      <c r="D7" s="5" t="s">
        <v>10</v>
      </c>
      <c r="E7" s="4" t="s">
        <v>221</v>
      </c>
      <c r="F7" s="9" t="s">
        <v>222</v>
      </c>
      <c r="G7" s="4">
        <v>6125</v>
      </c>
      <c r="H7" s="27" t="s">
        <v>594</v>
      </c>
      <c r="Y7" s="1"/>
    </row>
    <row r="8" spans="1:25" ht="30.75" customHeight="1" x14ac:dyDescent="0.25">
      <c r="A8" s="7">
        <f t="shared" si="0"/>
        <v>7</v>
      </c>
      <c r="B8" s="5" t="s">
        <v>44</v>
      </c>
      <c r="C8" s="8" t="s">
        <v>244</v>
      </c>
      <c r="D8" s="5" t="s">
        <v>45</v>
      </c>
      <c r="E8" s="4" t="s">
        <v>221</v>
      </c>
      <c r="F8" s="9" t="s">
        <v>222</v>
      </c>
      <c r="G8" s="4">
        <v>2005</v>
      </c>
      <c r="H8" s="21" t="s">
        <v>454</v>
      </c>
      <c r="Y8" s="1"/>
    </row>
    <row r="9" spans="1:25" ht="31.5" customHeight="1" x14ac:dyDescent="0.25">
      <c r="A9" s="7">
        <f t="shared" si="0"/>
        <v>8</v>
      </c>
      <c r="B9" s="5" t="s">
        <v>66</v>
      </c>
      <c r="C9" s="8" t="s">
        <v>244</v>
      </c>
      <c r="D9" s="5" t="s">
        <v>26</v>
      </c>
      <c r="E9" s="4" t="s">
        <v>221</v>
      </c>
      <c r="F9" s="9" t="s">
        <v>222</v>
      </c>
      <c r="G9" s="4">
        <v>2005</v>
      </c>
      <c r="H9" s="20" t="s">
        <v>466</v>
      </c>
      <c r="Y9" s="1"/>
    </row>
    <row r="10" spans="1:25" ht="30.75" customHeight="1" x14ac:dyDescent="0.25">
      <c r="A10" s="7">
        <f t="shared" si="0"/>
        <v>9</v>
      </c>
      <c r="B10" s="5" t="s">
        <v>235</v>
      </c>
      <c r="C10" s="8" t="s">
        <v>244</v>
      </c>
      <c r="D10" s="5" t="s">
        <v>26</v>
      </c>
      <c r="E10" s="4" t="s">
        <v>221</v>
      </c>
      <c r="F10" s="9" t="s">
        <v>222</v>
      </c>
      <c r="G10" s="4">
        <v>2005</v>
      </c>
      <c r="H10" s="21" t="s">
        <v>731</v>
      </c>
      <c r="Y10" s="1"/>
    </row>
    <row r="11" spans="1:25" ht="34.5" customHeight="1" x14ac:dyDescent="0.25">
      <c r="A11" s="7">
        <f t="shared" si="0"/>
        <v>10</v>
      </c>
      <c r="B11" s="5" t="s">
        <v>69</v>
      </c>
      <c r="C11" s="8" t="s">
        <v>244</v>
      </c>
      <c r="D11" s="5" t="s">
        <v>26</v>
      </c>
      <c r="E11" s="4" t="s">
        <v>221</v>
      </c>
      <c r="F11" s="9" t="s">
        <v>222</v>
      </c>
      <c r="G11" s="4">
        <v>7025</v>
      </c>
      <c r="H11" s="21" t="s">
        <v>454</v>
      </c>
      <c r="Y11" s="1"/>
    </row>
    <row r="12" spans="1:25" ht="32.25" customHeight="1" x14ac:dyDescent="0.25">
      <c r="A12" s="7">
        <f t="shared" si="0"/>
        <v>11</v>
      </c>
      <c r="B12" s="5" t="s">
        <v>111</v>
      </c>
      <c r="C12" s="8" t="s">
        <v>244</v>
      </c>
      <c r="D12" s="5" t="s">
        <v>112</v>
      </c>
      <c r="E12" s="4" t="s">
        <v>221</v>
      </c>
      <c r="F12" s="9" t="s">
        <v>222</v>
      </c>
      <c r="G12" s="4">
        <v>2005</v>
      </c>
      <c r="H12" s="20" t="s">
        <v>467</v>
      </c>
      <c r="Y12" s="1"/>
    </row>
    <row r="13" spans="1:25" ht="32.25" customHeight="1" x14ac:dyDescent="0.25">
      <c r="A13" s="7">
        <f t="shared" si="0"/>
        <v>12</v>
      </c>
      <c r="B13" s="5" t="s">
        <v>121</v>
      </c>
      <c r="C13" s="8" t="s">
        <v>244</v>
      </c>
      <c r="D13" s="5" t="s">
        <v>26</v>
      </c>
      <c r="E13" s="4" t="s">
        <v>221</v>
      </c>
      <c r="F13" s="9" t="s">
        <v>222</v>
      </c>
      <c r="G13" s="4">
        <v>2005</v>
      </c>
      <c r="H13" s="21" t="s">
        <v>454</v>
      </c>
      <c r="Y13" s="1"/>
    </row>
    <row r="14" spans="1:25" ht="34.5" customHeight="1" x14ac:dyDescent="0.25">
      <c r="A14" s="7">
        <f t="shared" si="0"/>
        <v>13</v>
      </c>
      <c r="B14" s="5" t="s">
        <v>182</v>
      </c>
      <c r="C14" s="8" t="s">
        <v>244</v>
      </c>
      <c r="D14" s="5" t="s">
        <v>26</v>
      </c>
      <c r="E14" s="4" t="s">
        <v>221</v>
      </c>
      <c r="F14" s="9" t="s">
        <v>222</v>
      </c>
      <c r="G14" s="4">
        <v>2310</v>
      </c>
      <c r="H14" s="21" t="s">
        <v>454</v>
      </c>
      <c r="Y14" s="1"/>
    </row>
    <row r="15" spans="1:25" ht="34.5" customHeight="1" x14ac:dyDescent="0.25">
      <c r="A15" s="7">
        <f t="shared" si="0"/>
        <v>14</v>
      </c>
      <c r="B15" s="5" t="s">
        <v>546</v>
      </c>
      <c r="C15" s="8" t="s">
        <v>244</v>
      </c>
      <c r="D15" s="5" t="s">
        <v>45</v>
      </c>
      <c r="E15" s="4" t="s">
        <v>221</v>
      </c>
      <c r="F15" s="9" t="s">
        <v>222</v>
      </c>
      <c r="G15" s="4">
        <v>2005</v>
      </c>
      <c r="H15" s="21" t="s">
        <v>454</v>
      </c>
      <c r="Y15" s="1"/>
    </row>
    <row r="16" spans="1:25" ht="26.45" customHeight="1" x14ac:dyDescent="0.25">
      <c r="A16" s="7">
        <f t="shared" si="0"/>
        <v>15</v>
      </c>
      <c r="B16" s="5" t="s">
        <v>68</v>
      </c>
      <c r="C16" s="8" t="s">
        <v>521</v>
      </c>
      <c r="D16" s="5" t="s">
        <v>238</v>
      </c>
      <c r="E16" s="4" t="s">
        <v>221</v>
      </c>
      <c r="F16" s="9" t="s">
        <v>222</v>
      </c>
      <c r="G16" s="4">
        <v>6027</v>
      </c>
      <c r="H16" s="20" t="s">
        <v>307</v>
      </c>
      <c r="Y16" s="1"/>
    </row>
    <row r="17" spans="1:25" ht="26.45" customHeight="1" x14ac:dyDescent="0.25">
      <c r="A17" s="7">
        <f t="shared" si="0"/>
        <v>16</v>
      </c>
      <c r="B17" s="5" t="s">
        <v>78</v>
      </c>
      <c r="C17" s="8" t="s">
        <v>521</v>
      </c>
      <c r="D17" s="5" t="s">
        <v>238</v>
      </c>
      <c r="E17" s="4" t="s">
        <v>221</v>
      </c>
      <c r="F17" s="9" t="s">
        <v>222</v>
      </c>
      <c r="G17" s="4">
        <v>6025</v>
      </c>
      <c r="H17" s="20" t="s">
        <v>308</v>
      </c>
      <c r="Y17" s="1"/>
    </row>
    <row r="18" spans="1:25" ht="26.45" customHeight="1" x14ac:dyDescent="0.25">
      <c r="A18" s="7">
        <f t="shared" si="0"/>
        <v>17</v>
      </c>
      <c r="B18" s="5" t="s">
        <v>140</v>
      </c>
      <c r="C18" s="8" t="s">
        <v>521</v>
      </c>
      <c r="D18" s="5" t="s">
        <v>238</v>
      </c>
      <c r="E18" s="4" t="s">
        <v>221</v>
      </c>
      <c r="F18" s="9" t="s">
        <v>222</v>
      </c>
      <c r="G18" s="4">
        <v>6026</v>
      </c>
      <c r="H18" s="21" t="s">
        <v>454</v>
      </c>
      <c r="Y18" s="1"/>
    </row>
    <row r="19" spans="1:25" ht="32.25" customHeight="1" x14ac:dyDescent="0.25">
      <c r="A19" s="7">
        <f t="shared" si="0"/>
        <v>18</v>
      </c>
      <c r="B19" s="5" t="s">
        <v>129</v>
      </c>
      <c r="C19" s="8" t="s">
        <v>247</v>
      </c>
      <c r="D19" s="5" t="s">
        <v>48</v>
      </c>
      <c r="E19" s="4" t="s">
        <v>221</v>
      </c>
      <c r="F19" s="9" t="s">
        <v>222</v>
      </c>
      <c r="G19" s="4">
        <v>4012</v>
      </c>
      <c r="H19" s="20" t="s">
        <v>311</v>
      </c>
      <c r="Y19" s="1"/>
    </row>
    <row r="20" spans="1:25" ht="30.75" customHeight="1" x14ac:dyDescent="0.25">
      <c r="A20" s="7">
        <f t="shared" si="0"/>
        <v>19</v>
      </c>
      <c r="B20" s="5" t="s">
        <v>146</v>
      </c>
      <c r="C20" s="8" t="s">
        <v>247</v>
      </c>
      <c r="D20" s="5" t="s">
        <v>238</v>
      </c>
      <c r="E20" s="4" t="s">
        <v>221</v>
      </c>
      <c r="F20" s="9" t="s">
        <v>222</v>
      </c>
      <c r="G20" s="4">
        <v>4010</v>
      </c>
      <c r="H20" s="20" t="s">
        <v>424</v>
      </c>
      <c r="Y20" s="1"/>
    </row>
    <row r="21" spans="1:25" ht="26.45" customHeight="1" x14ac:dyDescent="0.25">
      <c r="A21" s="7">
        <f t="shared" si="0"/>
        <v>20</v>
      </c>
      <c r="B21" s="5" t="s">
        <v>501</v>
      </c>
      <c r="C21" s="8" t="s">
        <v>247</v>
      </c>
      <c r="D21" s="5" t="s">
        <v>10</v>
      </c>
      <c r="E21" s="4" t="s">
        <v>221</v>
      </c>
      <c r="F21" s="9" t="s">
        <v>222</v>
      </c>
      <c r="G21" s="4">
        <v>4011</v>
      </c>
      <c r="H21" s="20" t="s">
        <v>502</v>
      </c>
      <c r="Y21" s="1"/>
    </row>
    <row r="22" spans="1:25" ht="26.45" customHeight="1" x14ac:dyDescent="0.25">
      <c r="A22" s="7">
        <f t="shared" si="0"/>
        <v>21</v>
      </c>
      <c r="B22" s="5" t="s">
        <v>197</v>
      </c>
      <c r="C22" s="8" t="s">
        <v>272</v>
      </c>
      <c r="D22" s="5" t="s">
        <v>79</v>
      </c>
      <c r="E22" s="4" t="s">
        <v>221</v>
      </c>
      <c r="F22" s="9" t="s">
        <v>222</v>
      </c>
      <c r="G22" s="4">
        <v>3155</v>
      </c>
      <c r="H22" s="20" t="s">
        <v>420</v>
      </c>
      <c r="Y22" s="1"/>
    </row>
    <row r="23" spans="1:25" ht="26.45" customHeight="1" x14ac:dyDescent="0.25">
      <c r="A23" s="7">
        <f t="shared" si="0"/>
        <v>22</v>
      </c>
      <c r="B23" s="5" t="s">
        <v>540</v>
      </c>
      <c r="C23" s="8" t="s">
        <v>541</v>
      </c>
      <c r="D23" s="5" t="s">
        <v>64</v>
      </c>
      <c r="E23" s="4" t="s">
        <v>221</v>
      </c>
      <c r="F23" s="9" t="s">
        <v>222</v>
      </c>
      <c r="G23" s="4">
        <v>5112</v>
      </c>
      <c r="H23" s="27" t="s">
        <v>542</v>
      </c>
      <c r="Y23" s="1"/>
    </row>
    <row r="24" spans="1:25" ht="33" customHeight="1" x14ac:dyDescent="0.25">
      <c r="A24" s="7">
        <f t="shared" si="0"/>
        <v>23</v>
      </c>
      <c r="B24" s="5" t="s">
        <v>42</v>
      </c>
      <c r="C24" s="8" t="s">
        <v>41</v>
      </c>
      <c r="D24" s="5" t="s">
        <v>43</v>
      </c>
      <c r="E24" s="4" t="s">
        <v>221</v>
      </c>
      <c r="F24" s="9" t="s">
        <v>222</v>
      </c>
      <c r="G24" s="4">
        <v>7012</v>
      </c>
      <c r="H24" s="20" t="s">
        <v>319</v>
      </c>
      <c r="Y24" s="1"/>
    </row>
    <row r="25" spans="1:25" ht="33" customHeight="1" x14ac:dyDescent="0.25">
      <c r="A25" s="7">
        <f t="shared" si="0"/>
        <v>24</v>
      </c>
      <c r="B25" s="5" t="s">
        <v>621</v>
      </c>
      <c r="C25" s="8" t="s">
        <v>41</v>
      </c>
      <c r="D25" s="5" t="s">
        <v>239</v>
      </c>
      <c r="E25" s="4" t="s">
        <v>221</v>
      </c>
      <c r="F25" s="9" t="s">
        <v>222</v>
      </c>
      <c r="G25" s="4"/>
      <c r="H25" s="20" t="s">
        <v>662</v>
      </c>
      <c r="Y25" s="1"/>
    </row>
    <row r="26" spans="1:25" ht="40.5" customHeight="1" x14ac:dyDescent="0.25">
      <c r="A26" s="7">
        <f t="shared" si="0"/>
        <v>25</v>
      </c>
      <c r="B26" s="5" t="s">
        <v>138</v>
      </c>
      <c r="C26" s="8" t="s">
        <v>41</v>
      </c>
      <c r="D26" s="5" t="s">
        <v>239</v>
      </c>
      <c r="E26" s="4" t="s">
        <v>221</v>
      </c>
      <c r="F26" s="9" t="s">
        <v>222</v>
      </c>
      <c r="G26" s="4">
        <v>7015</v>
      </c>
      <c r="H26" s="20" t="s">
        <v>320</v>
      </c>
      <c r="Y26" s="1"/>
    </row>
    <row r="27" spans="1:25" ht="34.5" customHeight="1" x14ac:dyDescent="0.25">
      <c r="A27" s="7">
        <f t="shared" si="0"/>
        <v>26</v>
      </c>
      <c r="B27" s="5" t="s">
        <v>152</v>
      </c>
      <c r="C27" s="8" t="s">
        <v>41</v>
      </c>
      <c r="D27" s="5" t="s">
        <v>16</v>
      </c>
      <c r="E27" s="4" t="s">
        <v>221</v>
      </c>
      <c r="F27" s="9" t="s">
        <v>222</v>
      </c>
      <c r="G27" s="4">
        <v>7013</v>
      </c>
      <c r="H27" s="20" t="s">
        <v>321</v>
      </c>
      <c r="Y27" s="1"/>
    </row>
    <row r="28" spans="1:25" ht="26.45" customHeight="1" x14ac:dyDescent="0.25">
      <c r="A28" s="7">
        <f t="shared" si="0"/>
        <v>27</v>
      </c>
      <c r="B28" s="5" t="s">
        <v>194</v>
      </c>
      <c r="C28" s="8" t="s">
        <v>41</v>
      </c>
      <c r="D28" s="5" t="s">
        <v>239</v>
      </c>
      <c r="E28" s="4" t="s">
        <v>221</v>
      </c>
      <c r="F28" s="9" t="s">
        <v>222</v>
      </c>
      <c r="G28" s="4">
        <v>7013</v>
      </c>
      <c r="H28" s="20" t="s">
        <v>322</v>
      </c>
      <c r="Y28" s="1"/>
    </row>
    <row r="29" spans="1:25" ht="26.45" customHeight="1" x14ac:dyDescent="0.25">
      <c r="A29" s="7">
        <f t="shared" si="0"/>
        <v>28</v>
      </c>
      <c r="B29" s="5" t="s">
        <v>35</v>
      </c>
      <c r="C29" s="8" t="s">
        <v>89</v>
      </c>
      <c r="D29" s="5" t="s">
        <v>21</v>
      </c>
      <c r="E29" s="4" t="s">
        <v>221</v>
      </c>
      <c r="F29" s="9" t="s">
        <v>222</v>
      </c>
      <c r="G29" s="4">
        <v>5214</v>
      </c>
      <c r="H29" s="20" t="s">
        <v>312</v>
      </c>
      <c r="Y29" s="1"/>
    </row>
    <row r="30" spans="1:25" ht="26.45" customHeight="1" x14ac:dyDescent="0.25">
      <c r="A30" s="7">
        <f t="shared" si="0"/>
        <v>29</v>
      </c>
      <c r="B30" s="5" t="s">
        <v>625</v>
      </c>
      <c r="C30" s="8" t="s">
        <v>89</v>
      </c>
      <c r="D30" s="5" t="s">
        <v>21</v>
      </c>
      <c r="E30" s="4" t="s">
        <v>221</v>
      </c>
      <c r="F30" s="9" t="s">
        <v>222</v>
      </c>
      <c r="G30" s="4">
        <v>5216</v>
      </c>
      <c r="H30" s="20" t="s">
        <v>663</v>
      </c>
      <c r="Y30" s="1"/>
    </row>
    <row r="31" spans="1:25" ht="26.45" customHeight="1" x14ac:dyDescent="0.25">
      <c r="A31" s="7">
        <f t="shared" si="0"/>
        <v>30</v>
      </c>
      <c r="B31" s="5" t="s">
        <v>90</v>
      </c>
      <c r="C31" s="8" t="s">
        <v>75</v>
      </c>
      <c r="D31" s="5" t="s">
        <v>21</v>
      </c>
      <c r="E31" s="4" t="s">
        <v>221</v>
      </c>
      <c r="F31" s="9" t="s">
        <v>222</v>
      </c>
      <c r="G31" s="4"/>
      <c r="H31" s="20" t="s">
        <v>323</v>
      </c>
      <c r="Y31" s="1"/>
    </row>
    <row r="32" spans="1:25" ht="30.75" customHeight="1" x14ac:dyDescent="0.25">
      <c r="A32" s="7">
        <f t="shared" si="0"/>
        <v>31</v>
      </c>
      <c r="B32" s="5" t="s">
        <v>576</v>
      </c>
      <c r="C32" s="8" t="s">
        <v>75</v>
      </c>
      <c r="D32" s="5" t="s">
        <v>21</v>
      </c>
      <c r="E32" s="4" t="s">
        <v>221</v>
      </c>
      <c r="F32" s="9" t="s">
        <v>222</v>
      </c>
      <c r="G32" s="4"/>
      <c r="H32" s="27" t="s">
        <v>577</v>
      </c>
      <c r="Y32" s="1"/>
    </row>
    <row r="33" spans="1:25" ht="26.45" customHeight="1" x14ac:dyDescent="0.25">
      <c r="A33" s="7">
        <f t="shared" si="0"/>
        <v>32</v>
      </c>
      <c r="B33" s="5" t="s">
        <v>580</v>
      </c>
      <c r="C33" s="8" t="s">
        <v>89</v>
      </c>
      <c r="D33" s="5" t="s">
        <v>581</v>
      </c>
      <c r="E33" s="4" t="s">
        <v>221</v>
      </c>
      <c r="F33" s="9" t="s">
        <v>222</v>
      </c>
      <c r="G33" s="4"/>
      <c r="H33" s="27" t="s">
        <v>595</v>
      </c>
      <c r="Y33" s="1"/>
    </row>
    <row r="34" spans="1:25" ht="36" customHeight="1" x14ac:dyDescent="0.25">
      <c r="A34" s="7">
        <f t="shared" si="0"/>
        <v>33</v>
      </c>
      <c r="B34" s="5" t="s">
        <v>524</v>
      </c>
      <c r="C34" s="8" t="s">
        <v>3</v>
      </c>
      <c r="D34" s="5" t="s">
        <v>10</v>
      </c>
      <c r="E34" s="4" t="s">
        <v>221</v>
      </c>
      <c r="F34" s="9" t="s">
        <v>222</v>
      </c>
      <c r="G34" s="4">
        <v>1614</v>
      </c>
      <c r="H34" s="20" t="s">
        <v>525</v>
      </c>
      <c r="Y34" s="1"/>
    </row>
    <row r="35" spans="1:25" ht="31.5" customHeight="1" x14ac:dyDescent="0.25">
      <c r="A35" s="7">
        <f t="shared" si="0"/>
        <v>34</v>
      </c>
      <c r="B35" s="5" t="s">
        <v>217</v>
      </c>
      <c r="C35" s="8" t="s">
        <v>115</v>
      </c>
      <c r="D35" s="5" t="s">
        <v>43</v>
      </c>
      <c r="E35" s="4" t="s">
        <v>221</v>
      </c>
      <c r="F35" s="9" t="s">
        <v>222</v>
      </c>
      <c r="G35" s="4">
        <v>1611</v>
      </c>
      <c r="H35" s="20" t="s">
        <v>325</v>
      </c>
      <c r="Y35" s="1"/>
    </row>
    <row r="36" spans="1:25" ht="30.75" customHeight="1" x14ac:dyDescent="0.25">
      <c r="A36" s="7">
        <f t="shared" si="0"/>
        <v>35</v>
      </c>
      <c r="B36" s="5" t="s">
        <v>177</v>
      </c>
      <c r="C36" s="8" t="s">
        <v>47</v>
      </c>
      <c r="D36" s="5" t="s">
        <v>99</v>
      </c>
      <c r="E36" s="4" t="s">
        <v>221</v>
      </c>
      <c r="F36" s="9" t="s">
        <v>222</v>
      </c>
      <c r="G36" s="4">
        <v>5233</v>
      </c>
      <c r="H36" s="20" t="s">
        <v>469</v>
      </c>
      <c r="Y36" s="1"/>
    </row>
    <row r="37" spans="1:25" ht="26.45" customHeight="1" x14ac:dyDescent="0.25">
      <c r="A37" s="7">
        <f t="shared" si="0"/>
        <v>36</v>
      </c>
      <c r="B37" s="5" t="s">
        <v>178</v>
      </c>
      <c r="C37" s="8" t="s">
        <v>47</v>
      </c>
      <c r="D37" s="5" t="s">
        <v>21</v>
      </c>
      <c r="E37" s="4" t="s">
        <v>221</v>
      </c>
      <c r="F37" s="9" t="s">
        <v>222</v>
      </c>
      <c r="G37" s="4">
        <v>5235</v>
      </c>
      <c r="H37" s="20" t="s">
        <v>326</v>
      </c>
      <c r="Y37" s="1"/>
    </row>
    <row r="38" spans="1:25" ht="33" customHeight="1" x14ac:dyDescent="0.25">
      <c r="A38" s="7">
        <f t="shared" si="0"/>
        <v>37</v>
      </c>
      <c r="B38" s="5" t="s">
        <v>655</v>
      </c>
      <c r="C38" s="8" t="s">
        <v>47</v>
      </c>
      <c r="D38" s="5" t="s">
        <v>656</v>
      </c>
      <c r="E38" s="4" t="s">
        <v>221</v>
      </c>
      <c r="F38" s="9" t="s">
        <v>222</v>
      </c>
      <c r="G38" s="4">
        <v>5231</v>
      </c>
      <c r="H38" s="27" t="s">
        <v>657</v>
      </c>
      <c r="Y38" s="1"/>
    </row>
    <row r="39" spans="1:25" ht="31.5" customHeight="1" x14ac:dyDescent="0.25">
      <c r="A39" s="7">
        <f t="shared" si="0"/>
        <v>38</v>
      </c>
      <c r="B39" s="5" t="s">
        <v>578</v>
      </c>
      <c r="C39" s="8" t="s">
        <v>25</v>
      </c>
      <c r="D39" s="5" t="s">
        <v>64</v>
      </c>
      <c r="E39" s="4" t="s">
        <v>221</v>
      </c>
      <c r="F39" s="9" t="s">
        <v>222</v>
      </c>
      <c r="G39" s="4">
        <v>5211</v>
      </c>
      <c r="H39" s="27" t="s">
        <v>596</v>
      </c>
      <c r="Y39" s="1"/>
    </row>
    <row r="40" spans="1:25" ht="31.5" customHeight="1" x14ac:dyDescent="0.25">
      <c r="A40" s="7">
        <f t="shared" si="0"/>
        <v>39</v>
      </c>
      <c r="B40" s="5" t="s">
        <v>626</v>
      </c>
      <c r="C40" s="8" t="s">
        <v>25</v>
      </c>
      <c r="D40" s="5" t="s">
        <v>21</v>
      </c>
      <c r="E40" s="4" t="s">
        <v>221</v>
      </c>
      <c r="F40" s="9" t="s">
        <v>222</v>
      </c>
      <c r="G40" s="4"/>
      <c r="H40" s="27" t="s">
        <v>664</v>
      </c>
      <c r="Y40" s="1"/>
    </row>
    <row r="41" spans="1:25" ht="26.45" customHeight="1" x14ac:dyDescent="0.25">
      <c r="A41" s="7">
        <f t="shared" si="0"/>
        <v>40</v>
      </c>
      <c r="B41" s="5" t="s">
        <v>257</v>
      </c>
      <c r="C41" s="8" t="s">
        <v>25</v>
      </c>
      <c r="D41" s="5" t="s">
        <v>10</v>
      </c>
      <c r="E41" s="4" t="s">
        <v>221</v>
      </c>
      <c r="F41" s="9" t="s">
        <v>222</v>
      </c>
      <c r="G41" s="4">
        <v>5244</v>
      </c>
      <c r="H41" s="20" t="s">
        <v>328</v>
      </c>
      <c r="Y41" s="1"/>
    </row>
    <row r="42" spans="1:25" ht="30.75" customHeight="1" x14ac:dyDescent="0.25">
      <c r="A42" s="7">
        <f t="shared" si="0"/>
        <v>41</v>
      </c>
      <c r="B42" s="5" t="s">
        <v>118</v>
      </c>
      <c r="C42" s="8" t="s">
        <v>25</v>
      </c>
      <c r="D42" s="5" t="s">
        <v>21</v>
      </c>
      <c r="E42" s="4" t="s">
        <v>221</v>
      </c>
      <c r="F42" s="9" t="s">
        <v>222</v>
      </c>
      <c r="G42" s="4">
        <v>5243</v>
      </c>
      <c r="H42" s="20" t="s">
        <v>329</v>
      </c>
      <c r="Y42" s="1"/>
    </row>
    <row r="43" spans="1:25" ht="30.75" customHeight="1" x14ac:dyDescent="0.25">
      <c r="A43" s="7">
        <f t="shared" si="0"/>
        <v>42</v>
      </c>
      <c r="B43" s="5" t="s">
        <v>646</v>
      </c>
      <c r="C43" s="8" t="s">
        <v>25</v>
      </c>
      <c r="D43" s="5" t="s">
        <v>647</v>
      </c>
      <c r="E43" s="4" t="s">
        <v>221</v>
      </c>
      <c r="F43" s="9" t="s">
        <v>222</v>
      </c>
      <c r="G43" s="4"/>
      <c r="H43" s="20" t="s">
        <v>666</v>
      </c>
      <c r="Y43" s="1"/>
    </row>
    <row r="44" spans="1:25" ht="36.75" customHeight="1" x14ac:dyDescent="0.25">
      <c r="A44" s="7">
        <f t="shared" si="0"/>
        <v>43</v>
      </c>
      <c r="B44" s="5" t="s">
        <v>141</v>
      </c>
      <c r="C44" s="8" t="s">
        <v>268</v>
      </c>
      <c r="D44" s="5" t="s">
        <v>34</v>
      </c>
      <c r="E44" s="4" t="s">
        <v>221</v>
      </c>
      <c r="F44" s="9" t="s">
        <v>222</v>
      </c>
      <c r="G44" s="4"/>
      <c r="H44" s="20" t="s">
        <v>330</v>
      </c>
      <c r="Y44" s="1"/>
    </row>
    <row r="45" spans="1:25" x14ac:dyDescent="0.25">
      <c r="A45" s="7">
        <f t="shared" si="0"/>
        <v>44</v>
      </c>
      <c r="B45" s="5" t="s">
        <v>641</v>
      </c>
      <c r="C45" s="8" t="s">
        <v>268</v>
      </c>
      <c r="D45" s="5" t="s">
        <v>72</v>
      </c>
      <c r="E45" s="4" t="s">
        <v>221</v>
      </c>
      <c r="F45" s="9" t="s">
        <v>222</v>
      </c>
      <c r="G45" s="4"/>
      <c r="H45" s="20" t="s">
        <v>665</v>
      </c>
      <c r="Y45" s="1"/>
    </row>
    <row r="46" spans="1:25" x14ac:dyDescent="0.25">
      <c r="A46" s="7">
        <f t="shared" si="0"/>
        <v>45</v>
      </c>
      <c r="B46" s="5" t="s">
        <v>602</v>
      </c>
      <c r="C46" s="8" t="s">
        <v>268</v>
      </c>
      <c r="D46" s="5" t="s">
        <v>8</v>
      </c>
      <c r="E46" s="4" t="s">
        <v>221</v>
      </c>
      <c r="F46" s="9" t="s">
        <v>222</v>
      </c>
      <c r="G46" s="4"/>
      <c r="H46" s="27" t="s">
        <v>612</v>
      </c>
      <c r="Y46" s="1"/>
    </row>
    <row r="47" spans="1:25" ht="36.75" customHeight="1" x14ac:dyDescent="0.25">
      <c r="A47" s="7">
        <f t="shared" si="0"/>
        <v>46</v>
      </c>
      <c r="B47" s="5" t="s">
        <v>610</v>
      </c>
      <c r="C47" s="8" t="s">
        <v>268</v>
      </c>
      <c r="D47" s="5" t="s">
        <v>99</v>
      </c>
      <c r="E47" s="4" t="s">
        <v>221</v>
      </c>
      <c r="F47" s="9" t="s">
        <v>222</v>
      </c>
      <c r="G47" s="4"/>
      <c r="H47" s="30" t="s">
        <v>667</v>
      </c>
      <c r="Y47" s="1"/>
    </row>
    <row r="48" spans="1:25" ht="36.75" customHeight="1" x14ac:dyDescent="0.25">
      <c r="A48" s="7">
        <f t="shared" si="0"/>
        <v>47</v>
      </c>
      <c r="B48" s="5" t="s">
        <v>795</v>
      </c>
      <c r="C48" s="8" t="s">
        <v>268</v>
      </c>
      <c r="D48" s="5" t="s">
        <v>72</v>
      </c>
      <c r="E48" s="4" t="s">
        <v>221</v>
      </c>
      <c r="F48" s="9" t="s">
        <v>222</v>
      </c>
      <c r="G48" s="4"/>
      <c r="H48" s="30" t="s">
        <v>796</v>
      </c>
      <c r="Y48" s="1"/>
    </row>
    <row r="49" spans="1:25" ht="36.75" customHeight="1" x14ac:dyDescent="0.25">
      <c r="A49" s="7">
        <f t="shared" si="0"/>
        <v>48</v>
      </c>
      <c r="B49" s="5" t="s">
        <v>554</v>
      </c>
      <c r="C49" s="8" t="s">
        <v>25</v>
      </c>
      <c r="D49" s="5" t="s">
        <v>70</v>
      </c>
      <c r="E49" s="4" t="s">
        <v>221</v>
      </c>
      <c r="F49" s="9" t="s">
        <v>222</v>
      </c>
      <c r="G49" s="4">
        <v>5244</v>
      </c>
      <c r="H49" s="27" t="s">
        <v>555</v>
      </c>
      <c r="Y49" s="1"/>
    </row>
    <row r="50" spans="1:25" ht="32.25" customHeight="1" x14ac:dyDescent="0.25">
      <c r="A50" s="7">
        <f t="shared" si="0"/>
        <v>49</v>
      </c>
      <c r="B50" s="5" t="s">
        <v>181</v>
      </c>
      <c r="C50" s="8" t="s">
        <v>60</v>
      </c>
      <c r="D50" s="5" t="s">
        <v>34</v>
      </c>
      <c r="E50" s="4" t="s">
        <v>221</v>
      </c>
      <c r="F50" s="9" t="s">
        <v>222</v>
      </c>
      <c r="G50" s="4"/>
      <c r="H50" s="20" t="s">
        <v>470</v>
      </c>
      <c r="Y50" s="1"/>
    </row>
    <row r="51" spans="1:25" ht="30" x14ac:dyDescent="0.25">
      <c r="A51" s="7">
        <f t="shared" si="0"/>
        <v>50</v>
      </c>
      <c r="B51" s="5" t="s">
        <v>654</v>
      </c>
      <c r="C51" s="8" t="s">
        <v>514</v>
      </c>
      <c r="D51" s="5" t="s">
        <v>34</v>
      </c>
      <c r="E51" s="4" t="s">
        <v>221</v>
      </c>
      <c r="F51" s="9" t="s">
        <v>222</v>
      </c>
      <c r="G51" s="4"/>
      <c r="H51" s="20" t="s">
        <v>668</v>
      </c>
      <c r="Y51" s="1"/>
    </row>
    <row r="52" spans="1:25" ht="30" x14ac:dyDescent="0.25">
      <c r="A52" s="7">
        <f t="shared" si="0"/>
        <v>51</v>
      </c>
      <c r="B52" s="5" t="s">
        <v>720</v>
      </c>
      <c r="C52" s="8" t="s">
        <v>514</v>
      </c>
      <c r="D52" s="5" t="s">
        <v>34</v>
      </c>
      <c r="E52" s="4" t="s">
        <v>221</v>
      </c>
      <c r="F52" s="9" t="s">
        <v>222</v>
      </c>
      <c r="G52" s="4"/>
      <c r="H52" s="20" t="s">
        <v>744</v>
      </c>
      <c r="Y52" s="1"/>
    </row>
    <row r="53" spans="1:25" ht="30" x14ac:dyDescent="0.25">
      <c r="A53" s="7">
        <f t="shared" si="0"/>
        <v>52</v>
      </c>
      <c r="B53" s="5" t="s">
        <v>797</v>
      </c>
      <c r="C53" s="8" t="s">
        <v>514</v>
      </c>
      <c r="D53" s="5" t="s">
        <v>72</v>
      </c>
      <c r="E53" s="4" t="s">
        <v>221</v>
      </c>
      <c r="F53" s="9" t="s">
        <v>222</v>
      </c>
      <c r="G53" s="4"/>
      <c r="H53" s="20"/>
      <c r="Y53" s="1"/>
    </row>
    <row r="54" spans="1:25" ht="26.25" customHeight="1" x14ac:dyDescent="0.25">
      <c r="A54" s="7">
        <f t="shared" si="0"/>
        <v>53</v>
      </c>
      <c r="B54" s="5" t="s">
        <v>202</v>
      </c>
      <c r="C54" s="8" t="s">
        <v>25</v>
      </c>
      <c r="D54" s="5" t="s">
        <v>239</v>
      </c>
      <c r="E54" s="4" t="s">
        <v>221</v>
      </c>
      <c r="F54" s="9" t="s">
        <v>222</v>
      </c>
      <c r="G54" s="4">
        <v>5230</v>
      </c>
      <c r="H54" s="20" t="s">
        <v>331</v>
      </c>
      <c r="Y54" s="1"/>
    </row>
    <row r="55" spans="1:25" ht="26.25" customHeight="1" x14ac:dyDescent="0.25">
      <c r="A55" s="7">
        <f t="shared" si="0"/>
        <v>54</v>
      </c>
      <c r="B55" s="5" t="s">
        <v>750</v>
      </c>
      <c r="C55" s="8" t="s">
        <v>60</v>
      </c>
      <c r="D55" s="5" t="s">
        <v>239</v>
      </c>
      <c r="E55" s="4" t="s">
        <v>221</v>
      </c>
      <c r="F55" s="9" t="s">
        <v>222</v>
      </c>
      <c r="G55" s="4"/>
      <c r="H55" s="27" t="s">
        <v>751</v>
      </c>
      <c r="Y55" s="1"/>
    </row>
    <row r="56" spans="1:25" ht="26.45" customHeight="1" x14ac:dyDescent="0.25">
      <c r="A56" s="7">
        <f t="shared" si="0"/>
        <v>55</v>
      </c>
      <c r="B56" s="5" t="s">
        <v>233</v>
      </c>
      <c r="C56" s="8" t="s">
        <v>273</v>
      </c>
      <c r="D56" s="5" t="s">
        <v>243</v>
      </c>
      <c r="E56" s="4" t="s">
        <v>221</v>
      </c>
      <c r="F56" s="9" t="s">
        <v>222</v>
      </c>
      <c r="G56" s="4">
        <v>7023</v>
      </c>
      <c r="H56" s="20" t="s">
        <v>471</v>
      </c>
      <c r="Y56" s="1"/>
    </row>
    <row r="57" spans="1:25" ht="30" customHeight="1" x14ac:dyDescent="0.25">
      <c r="A57" s="7">
        <f t="shared" si="0"/>
        <v>56</v>
      </c>
      <c r="B57" s="5" t="s">
        <v>31</v>
      </c>
      <c r="C57" s="8" t="s">
        <v>30</v>
      </c>
      <c r="D57" s="5" t="s">
        <v>23</v>
      </c>
      <c r="E57" s="4" t="s">
        <v>221</v>
      </c>
      <c r="F57" s="9" t="s">
        <v>222</v>
      </c>
      <c r="G57" s="4">
        <v>2013</v>
      </c>
      <c r="H57" s="20" t="s">
        <v>332</v>
      </c>
      <c r="Y57" s="1"/>
    </row>
    <row r="58" spans="1:25" ht="26.45" customHeight="1" x14ac:dyDescent="0.25">
      <c r="A58" s="7">
        <f t="shared" si="0"/>
        <v>57</v>
      </c>
      <c r="B58" s="5" t="s">
        <v>93</v>
      </c>
      <c r="C58" s="8" t="s">
        <v>30</v>
      </c>
      <c r="D58" s="5" t="s">
        <v>29</v>
      </c>
      <c r="E58" s="4" t="s">
        <v>221</v>
      </c>
      <c r="F58" s="9" t="s">
        <v>222</v>
      </c>
      <c r="G58" s="4">
        <v>2013</v>
      </c>
      <c r="H58" s="21" t="s">
        <v>454</v>
      </c>
      <c r="Y58" s="1"/>
    </row>
    <row r="59" spans="1:25" ht="30.75" customHeight="1" x14ac:dyDescent="0.25">
      <c r="A59" s="7">
        <f t="shared" si="0"/>
        <v>58</v>
      </c>
      <c r="B59" s="5" t="s">
        <v>136</v>
      </c>
      <c r="C59" s="8" t="s">
        <v>30</v>
      </c>
      <c r="D59" s="5" t="s">
        <v>29</v>
      </c>
      <c r="E59" s="4" t="s">
        <v>221</v>
      </c>
      <c r="F59" s="9" t="s">
        <v>222</v>
      </c>
      <c r="G59" s="4">
        <v>2013</v>
      </c>
      <c r="H59" s="21" t="s">
        <v>454</v>
      </c>
      <c r="Y59" s="1"/>
    </row>
    <row r="60" spans="1:25" ht="26.45" customHeight="1" x14ac:dyDescent="0.25">
      <c r="A60" s="7">
        <f t="shared" si="0"/>
        <v>59</v>
      </c>
      <c r="B60" s="5" t="s">
        <v>204</v>
      </c>
      <c r="C60" s="8" t="s">
        <v>30</v>
      </c>
      <c r="D60" s="5" t="s">
        <v>239</v>
      </c>
      <c r="E60" s="4" t="s">
        <v>221</v>
      </c>
      <c r="F60" s="9" t="s">
        <v>222</v>
      </c>
      <c r="G60" s="4">
        <v>2012</v>
      </c>
      <c r="H60" s="20" t="s">
        <v>333</v>
      </c>
      <c r="Y60" s="1"/>
    </row>
    <row r="61" spans="1:25" ht="34.5" customHeight="1" x14ac:dyDescent="0.25">
      <c r="A61" s="7">
        <f t="shared" si="0"/>
        <v>60</v>
      </c>
      <c r="B61" s="5" t="s">
        <v>114</v>
      </c>
      <c r="C61" s="8" t="s">
        <v>113</v>
      </c>
      <c r="D61" s="5" t="s">
        <v>40</v>
      </c>
      <c r="E61" s="4" t="s">
        <v>221</v>
      </c>
      <c r="F61" s="9" t="s">
        <v>222</v>
      </c>
      <c r="G61" s="4">
        <v>1607</v>
      </c>
      <c r="H61" s="20" t="s">
        <v>334</v>
      </c>
      <c r="Y61" s="1"/>
    </row>
    <row r="62" spans="1:25" ht="36" customHeight="1" x14ac:dyDescent="0.25">
      <c r="A62" s="7">
        <f t="shared" si="0"/>
        <v>61</v>
      </c>
      <c r="B62" s="5" t="s">
        <v>116</v>
      </c>
      <c r="C62" s="8" t="s">
        <v>113</v>
      </c>
      <c r="D62" s="5" t="s">
        <v>40</v>
      </c>
      <c r="E62" s="4" t="s">
        <v>221</v>
      </c>
      <c r="F62" s="9" t="s">
        <v>222</v>
      </c>
      <c r="G62" s="4">
        <v>1613</v>
      </c>
      <c r="H62" s="20" t="s">
        <v>324</v>
      </c>
      <c r="Y62" s="1"/>
    </row>
    <row r="63" spans="1:25" ht="26.45" customHeight="1" x14ac:dyDescent="0.25">
      <c r="A63" s="7">
        <f t="shared" si="0"/>
        <v>62</v>
      </c>
      <c r="B63" s="5" t="s">
        <v>190</v>
      </c>
      <c r="C63" s="8" t="s">
        <v>19</v>
      </c>
      <c r="D63" s="5" t="s">
        <v>10</v>
      </c>
      <c r="E63" s="4" t="s">
        <v>221</v>
      </c>
      <c r="F63" s="9" t="s">
        <v>222</v>
      </c>
      <c r="G63" s="4">
        <v>5256</v>
      </c>
      <c r="H63" s="20" t="s">
        <v>327</v>
      </c>
      <c r="Y63" s="1"/>
    </row>
    <row r="64" spans="1:25" ht="31.5" customHeight="1" x14ac:dyDescent="0.25">
      <c r="A64" s="7">
        <f t="shared" si="0"/>
        <v>63</v>
      </c>
      <c r="B64" s="5" t="s">
        <v>536</v>
      </c>
      <c r="C64" s="8" t="s">
        <v>19</v>
      </c>
      <c r="D64" s="5" t="s">
        <v>10</v>
      </c>
      <c r="E64" s="4" t="s">
        <v>221</v>
      </c>
      <c r="F64" s="9" t="s">
        <v>222</v>
      </c>
      <c r="G64" s="4">
        <v>5258</v>
      </c>
      <c r="H64" s="28" t="s">
        <v>537</v>
      </c>
      <c r="Y64" s="1"/>
    </row>
    <row r="65" spans="1:25" ht="26.45" customHeight="1" x14ac:dyDescent="0.25">
      <c r="A65" s="7">
        <f t="shared" si="0"/>
        <v>64</v>
      </c>
      <c r="B65" s="5" t="s">
        <v>20</v>
      </c>
      <c r="C65" s="8" t="s">
        <v>19</v>
      </c>
      <c r="D65" s="5" t="s">
        <v>21</v>
      </c>
      <c r="E65" s="4" t="s">
        <v>221</v>
      </c>
      <c r="F65" s="9" t="s">
        <v>222</v>
      </c>
      <c r="G65" s="4">
        <v>5254</v>
      </c>
      <c r="H65" s="20" t="s">
        <v>336</v>
      </c>
      <c r="Y65" s="1"/>
    </row>
    <row r="66" spans="1:25" ht="36.75" customHeight="1" x14ac:dyDescent="0.25">
      <c r="A66" s="7">
        <f t="shared" si="0"/>
        <v>65</v>
      </c>
      <c r="B66" s="5" t="s">
        <v>250</v>
      </c>
      <c r="C66" s="8" t="s">
        <v>19</v>
      </c>
      <c r="D66" s="5" t="s">
        <v>43</v>
      </c>
      <c r="E66" s="4" t="s">
        <v>221</v>
      </c>
      <c r="F66" s="9" t="s">
        <v>222</v>
      </c>
      <c r="G66" s="4">
        <v>5250</v>
      </c>
      <c r="H66" s="20" t="s">
        <v>338</v>
      </c>
      <c r="Y66" s="1"/>
    </row>
    <row r="67" spans="1:25" ht="33" customHeight="1" x14ac:dyDescent="0.25">
      <c r="A67" s="7">
        <f t="shared" ref="A67:A131" si="1">SUM(A66)+1</f>
        <v>66</v>
      </c>
      <c r="B67" s="5" t="s">
        <v>126</v>
      </c>
      <c r="C67" s="8" t="s">
        <v>103</v>
      </c>
      <c r="D67" s="5" t="s">
        <v>79</v>
      </c>
      <c r="E67" s="4" t="s">
        <v>221</v>
      </c>
      <c r="F67" s="9" t="s">
        <v>222</v>
      </c>
      <c r="G67" s="4">
        <v>6002</v>
      </c>
      <c r="H67" s="20" t="s">
        <v>339</v>
      </c>
      <c r="Y67" s="1"/>
    </row>
    <row r="68" spans="1:25" ht="33" customHeight="1" x14ac:dyDescent="0.25">
      <c r="A68" s="7">
        <f t="shared" si="1"/>
        <v>67</v>
      </c>
      <c r="B68" s="5" t="s">
        <v>28</v>
      </c>
      <c r="C68" s="8" t="s">
        <v>27</v>
      </c>
      <c r="D68" s="5" t="s">
        <v>29</v>
      </c>
      <c r="E68" s="4" t="s">
        <v>221</v>
      </c>
      <c r="F68" s="9" t="s">
        <v>222</v>
      </c>
      <c r="G68" s="4">
        <v>6022</v>
      </c>
      <c r="H68" s="21" t="s">
        <v>454</v>
      </c>
      <c r="Y68" s="1"/>
    </row>
    <row r="69" spans="1:25" ht="33" customHeight="1" x14ac:dyDescent="0.25">
      <c r="A69" s="7">
        <f t="shared" si="1"/>
        <v>68</v>
      </c>
      <c r="B69" s="5" t="s">
        <v>604</v>
      </c>
      <c r="C69" s="8" t="s">
        <v>27</v>
      </c>
      <c r="D69" s="5" t="s">
        <v>29</v>
      </c>
      <c r="E69" s="4" t="s">
        <v>221</v>
      </c>
      <c r="F69" s="9" t="s">
        <v>222</v>
      </c>
      <c r="G69" s="4">
        <v>6022</v>
      </c>
      <c r="H69" s="21" t="s">
        <v>454</v>
      </c>
      <c r="Y69" s="1"/>
    </row>
    <row r="70" spans="1:25" ht="33" customHeight="1" x14ac:dyDescent="0.25">
      <c r="A70" s="7">
        <f t="shared" si="1"/>
        <v>69</v>
      </c>
      <c r="B70" s="5" t="s">
        <v>261</v>
      </c>
      <c r="C70" s="8" t="s">
        <v>284</v>
      </c>
      <c r="D70" s="5" t="s">
        <v>64</v>
      </c>
      <c r="E70" s="4" t="s">
        <v>221</v>
      </c>
      <c r="F70" s="9" t="s">
        <v>222</v>
      </c>
      <c r="G70" s="4">
        <v>2023</v>
      </c>
      <c r="H70" s="20" t="s">
        <v>340</v>
      </c>
      <c r="Y70" s="1"/>
    </row>
    <row r="71" spans="1:25" ht="26.45" customHeight="1" x14ac:dyDescent="0.25">
      <c r="A71" s="7">
        <f t="shared" si="1"/>
        <v>70</v>
      </c>
      <c r="B71" s="5" t="s">
        <v>591</v>
      </c>
      <c r="C71" s="8" t="s">
        <v>27</v>
      </c>
      <c r="D71" s="5" t="s">
        <v>592</v>
      </c>
      <c r="E71" s="4" t="s">
        <v>221</v>
      </c>
      <c r="F71" s="9" t="s">
        <v>222</v>
      </c>
      <c r="G71" s="4">
        <v>2004</v>
      </c>
      <c r="H71" s="20" t="s">
        <v>669</v>
      </c>
      <c r="Y71" s="1"/>
    </row>
    <row r="72" spans="1:25" ht="32.25" customHeight="1" x14ac:dyDescent="0.25">
      <c r="A72" s="7">
        <f t="shared" si="1"/>
        <v>71</v>
      </c>
      <c r="B72" s="5" t="s">
        <v>96</v>
      </c>
      <c r="C72" s="8" t="s">
        <v>27</v>
      </c>
      <c r="D72" s="5" t="s">
        <v>29</v>
      </c>
      <c r="E72" s="4" t="s">
        <v>221</v>
      </c>
      <c r="F72" s="9" t="s">
        <v>222</v>
      </c>
      <c r="G72" s="4">
        <v>2004</v>
      </c>
      <c r="H72" s="20" t="s">
        <v>341</v>
      </c>
      <c r="Y72" s="1"/>
    </row>
    <row r="73" spans="1:25" ht="32.25" customHeight="1" x14ac:dyDescent="0.25">
      <c r="A73" s="7">
        <f t="shared" si="1"/>
        <v>72</v>
      </c>
      <c r="B73" s="5" t="s">
        <v>120</v>
      </c>
      <c r="C73" s="8" t="s">
        <v>280</v>
      </c>
      <c r="D73" s="5" t="s">
        <v>29</v>
      </c>
      <c r="E73" s="4" t="s">
        <v>221</v>
      </c>
      <c r="F73" s="9" t="s">
        <v>222</v>
      </c>
      <c r="G73" s="4">
        <v>6022</v>
      </c>
      <c r="H73" s="21" t="s">
        <v>454</v>
      </c>
      <c r="Y73" s="1"/>
    </row>
    <row r="74" spans="1:25" ht="33" customHeight="1" x14ac:dyDescent="0.25">
      <c r="A74" s="7">
        <f t="shared" si="1"/>
        <v>73</v>
      </c>
      <c r="B74" s="5" t="s">
        <v>263</v>
      </c>
      <c r="C74" s="8" t="s">
        <v>27</v>
      </c>
      <c r="D74" s="5" t="s">
        <v>264</v>
      </c>
      <c r="E74" s="4" t="s">
        <v>221</v>
      </c>
      <c r="F74" s="9" t="s">
        <v>222</v>
      </c>
      <c r="G74" s="4">
        <v>6022</v>
      </c>
      <c r="H74" s="21" t="s">
        <v>454</v>
      </c>
      <c r="Y74" s="1"/>
    </row>
    <row r="75" spans="1:25" ht="33" customHeight="1" x14ac:dyDescent="0.25">
      <c r="A75" s="7">
        <f t="shared" si="1"/>
        <v>74</v>
      </c>
      <c r="B75" s="5" t="s">
        <v>188</v>
      </c>
      <c r="C75" s="8" t="s">
        <v>27</v>
      </c>
      <c r="D75" s="5" t="s">
        <v>29</v>
      </c>
      <c r="E75" s="4" t="s">
        <v>221</v>
      </c>
      <c r="F75" s="9" t="s">
        <v>222</v>
      </c>
      <c r="G75" s="4">
        <v>6022</v>
      </c>
      <c r="H75" s="21" t="s">
        <v>454</v>
      </c>
      <c r="Y75" s="1"/>
    </row>
    <row r="76" spans="1:25" ht="26.45" customHeight="1" x14ac:dyDescent="0.25">
      <c r="A76" s="7">
        <f t="shared" si="1"/>
        <v>75</v>
      </c>
      <c r="B76" s="5" t="s">
        <v>265</v>
      </c>
      <c r="C76" s="8" t="s">
        <v>27</v>
      </c>
      <c r="D76" s="5" t="s">
        <v>29</v>
      </c>
      <c r="E76" s="4" t="s">
        <v>221</v>
      </c>
      <c r="F76" s="9" t="s">
        <v>222</v>
      </c>
      <c r="G76" s="4">
        <v>6022</v>
      </c>
      <c r="H76" s="21" t="s">
        <v>454</v>
      </c>
      <c r="Y76" s="1"/>
    </row>
    <row r="77" spans="1:25" ht="26.45" customHeight="1" x14ac:dyDescent="0.25">
      <c r="A77" s="7">
        <f t="shared" si="1"/>
        <v>76</v>
      </c>
      <c r="B77" s="5" t="s">
        <v>200</v>
      </c>
      <c r="C77" s="8" t="s">
        <v>627</v>
      </c>
      <c r="D77" s="5" t="s">
        <v>10</v>
      </c>
      <c r="E77" s="4" t="s">
        <v>221</v>
      </c>
      <c r="F77" s="9" t="s">
        <v>222</v>
      </c>
      <c r="G77" s="4">
        <v>1608</v>
      </c>
      <c r="H77" s="20" t="s">
        <v>335</v>
      </c>
      <c r="Y77" s="1"/>
    </row>
    <row r="78" spans="1:25" ht="33" customHeight="1" x14ac:dyDescent="0.25">
      <c r="A78" s="7">
        <f t="shared" si="1"/>
        <v>77</v>
      </c>
      <c r="B78" s="5" t="s">
        <v>303</v>
      </c>
      <c r="C78" s="8" t="s">
        <v>9</v>
      </c>
      <c r="D78" s="4" t="s">
        <v>221</v>
      </c>
      <c r="E78" s="4" t="s">
        <v>222</v>
      </c>
      <c r="F78" s="9" t="s">
        <v>222</v>
      </c>
      <c r="G78" s="4">
        <v>1610</v>
      </c>
      <c r="H78" s="20" t="s">
        <v>343</v>
      </c>
      <c r="Y78" s="1"/>
    </row>
    <row r="79" spans="1:25" ht="36" customHeight="1" x14ac:dyDescent="0.25">
      <c r="A79" s="7">
        <f t="shared" si="1"/>
        <v>78</v>
      </c>
      <c r="B79" s="5" t="s">
        <v>246</v>
      </c>
      <c r="C79" s="8" t="s">
        <v>1</v>
      </c>
      <c r="D79" s="5" t="s">
        <v>26</v>
      </c>
      <c r="E79" s="4" t="s">
        <v>221</v>
      </c>
      <c r="F79" s="9" t="s">
        <v>222</v>
      </c>
      <c r="G79" s="4">
        <v>1017</v>
      </c>
      <c r="H79" s="21" t="s">
        <v>454</v>
      </c>
      <c r="Y79" s="1"/>
    </row>
    <row r="80" spans="1:25" ht="32.25" customHeight="1" x14ac:dyDescent="0.25">
      <c r="A80" s="7">
        <f t="shared" si="1"/>
        <v>79</v>
      </c>
      <c r="B80" s="5" t="s">
        <v>203</v>
      </c>
      <c r="C80" s="8" t="s">
        <v>1</v>
      </c>
      <c r="D80" s="5" t="s">
        <v>26</v>
      </c>
      <c r="E80" s="4" t="s">
        <v>221</v>
      </c>
      <c r="F80" s="9" t="s">
        <v>222</v>
      </c>
      <c r="G80" s="4">
        <v>1017</v>
      </c>
      <c r="H80" s="21" t="s">
        <v>454</v>
      </c>
      <c r="Y80" s="1"/>
    </row>
    <row r="81" spans="1:25" ht="36" customHeight="1" x14ac:dyDescent="0.25">
      <c r="A81" s="7">
        <f t="shared" si="1"/>
        <v>80</v>
      </c>
      <c r="B81" s="5" t="s">
        <v>535</v>
      </c>
      <c r="C81" s="8" t="s">
        <v>27</v>
      </c>
      <c r="D81" s="5" t="s">
        <v>29</v>
      </c>
      <c r="E81" s="4" t="s">
        <v>221</v>
      </c>
      <c r="F81" s="9" t="s">
        <v>222</v>
      </c>
      <c r="G81" s="4">
        <v>6022</v>
      </c>
      <c r="H81" s="21" t="s">
        <v>454</v>
      </c>
      <c r="Y81" s="1"/>
    </row>
    <row r="82" spans="1:25" ht="30" x14ac:dyDescent="0.25">
      <c r="A82" s="7">
        <f t="shared" si="1"/>
        <v>81</v>
      </c>
      <c r="B82" s="5" t="s">
        <v>732</v>
      </c>
      <c r="C82" s="8" t="s">
        <v>1</v>
      </c>
      <c r="D82" s="5" t="s">
        <v>2</v>
      </c>
      <c r="E82" s="4" t="s">
        <v>221</v>
      </c>
      <c r="F82" s="9" t="s">
        <v>222</v>
      </c>
      <c r="G82" s="4">
        <v>1041</v>
      </c>
      <c r="H82" s="27" t="s">
        <v>533</v>
      </c>
      <c r="Y82" s="1"/>
    </row>
    <row r="83" spans="1:25" x14ac:dyDescent="0.25">
      <c r="A83" s="7">
        <f t="shared" si="1"/>
        <v>82</v>
      </c>
      <c r="B83" s="5" t="s">
        <v>77</v>
      </c>
      <c r="C83" s="8" t="s">
        <v>1</v>
      </c>
      <c r="D83" s="5" t="s">
        <v>26</v>
      </c>
      <c r="E83" s="4" t="s">
        <v>221</v>
      </c>
      <c r="F83" s="9" t="s">
        <v>222</v>
      </c>
      <c r="G83" s="4">
        <v>1041</v>
      </c>
      <c r="H83" s="21" t="s">
        <v>454</v>
      </c>
      <c r="Y83" s="1"/>
    </row>
    <row r="84" spans="1:25" ht="36.75" customHeight="1" x14ac:dyDescent="0.25">
      <c r="A84" s="7">
        <f t="shared" si="1"/>
        <v>83</v>
      </c>
      <c r="B84" s="5" t="s">
        <v>189</v>
      </c>
      <c r="C84" s="8" t="s">
        <v>1</v>
      </c>
      <c r="D84" s="5" t="s">
        <v>70</v>
      </c>
      <c r="E84" s="4" t="s">
        <v>221</v>
      </c>
      <c r="F84" s="9" t="s">
        <v>222</v>
      </c>
      <c r="G84" s="4">
        <v>1041</v>
      </c>
      <c r="H84" s="20" t="s">
        <v>345</v>
      </c>
      <c r="Y84" s="1"/>
    </row>
    <row r="85" spans="1:25" ht="30" x14ac:dyDescent="0.25">
      <c r="A85" s="7">
        <f t="shared" si="1"/>
        <v>84</v>
      </c>
      <c r="B85" s="5" t="s">
        <v>759</v>
      </c>
      <c r="C85" s="8" t="s">
        <v>690</v>
      </c>
      <c r="D85" s="5" t="s">
        <v>238</v>
      </c>
      <c r="E85" s="4" t="s">
        <v>221</v>
      </c>
      <c r="F85" s="9" t="s">
        <v>222</v>
      </c>
      <c r="G85" s="4"/>
      <c r="H85" s="20" t="s">
        <v>760</v>
      </c>
      <c r="Y85" s="1"/>
    </row>
    <row r="86" spans="1:25" ht="27.75" customHeight="1" x14ac:dyDescent="0.25">
      <c r="A86" s="7">
        <f t="shared" si="1"/>
        <v>85</v>
      </c>
      <c r="B86" s="5" t="s">
        <v>147</v>
      </c>
      <c r="C86" s="8" t="s">
        <v>3</v>
      </c>
      <c r="D86" s="5" t="s">
        <v>238</v>
      </c>
      <c r="E86" s="4" t="s">
        <v>221</v>
      </c>
      <c r="F86" s="9" t="s">
        <v>222</v>
      </c>
      <c r="G86" s="4">
        <v>2222</v>
      </c>
      <c r="H86" s="20" t="s">
        <v>425</v>
      </c>
      <c r="Y86" s="1"/>
    </row>
    <row r="87" spans="1:25" ht="33" customHeight="1" x14ac:dyDescent="0.25">
      <c r="A87" s="7">
        <f t="shared" si="1"/>
        <v>86</v>
      </c>
      <c r="B87" s="5" t="s">
        <v>245</v>
      </c>
      <c r="C87" s="8" t="s">
        <v>3</v>
      </c>
      <c r="D87" s="5" t="s">
        <v>26</v>
      </c>
      <c r="E87" s="4" t="s">
        <v>221</v>
      </c>
      <c r="F87" s="9" t="s">
        <v>222</v>
      </c>
      <c r="G87" s="4">
        <v>1114</v>
      </c>
      <c r="H87" s="21" t="s">
        <v>454</v>
      </c>
      <c r="Y87" s="1"/>
    </row>
    <row r="88" spans="1:25" ht="33" customHeight="1" x14ac:dyDescent="0.25">
      <c r="A88" s="7">
        <f t="shared" si="1"/>
        <v>87</v>
      </c>
      <c r="B88" s="5" t="s">
        <v>618</v>
      </c>
      <c r="C88" s="8" t="s">
        <v>3</v>
      </c>
      <c r="D88" s="5" t="s">
        <v>619</v>
      </c>
      <c r="E88" s="4" t="s">
        <v>221</v>
      </c>
      <c r="F88" s="9" t="s">
        <v>222</v>
      </c>
      <c r="G88" s="4"/>
      <c r="H88" s="20" t="s">
        <v>620</v>
      </c>
      <c r="Y88" s="1"/>
    </row>
    <row r="89" spans="1:25" ht="33" customHeight="1" x14ac:dyDescent="0.25">
      <c r="A89" s="7">
        <f t="shared" si="1"/>
        <v>88</v>
      </c>
      <c r="B89" s="5" t="s">
        <v>608</v>
      </c>
      <c r="C89" s="8" t="s">
        <v>284</v>
      </c>
      <c r="D89" s="5" t="s">
        <v>10</v>
      </c>
      <c r="E89" s="4" t="s">
        <v>221</v>
      </c>
      <c r="F89" s="9" t="s">
        <v>222</v>
      </c>
      <c r="G89" s="4">
        <v>2007</v>
      </c>
      <c r="H89" s="21" t="s">
        <v>670</v>
      </c>
      <c r="Y89" s="1"/>
    </row>
    <row r="90" spans="1:25" ht="32.25" customHeight="1" x14ac:dyDescent="0.25">
      <c r="A90" s="7">
        <f t="shared" si="1"/>
        <v>89</v>
      </c>
      <c r="B90" s="5" t="s">
        <v>65</v>
      </c>
      <c r="C90" s="8" t="s">
        <v>284</v>
      </c>
      <c r="D90" s="5" t="s">
        <v>26</v>
      </c>
      <c r="E90" s="4" t="s">
        <v>221</v>
      </c>
      <c r="F90" s="9" t="s">
        <v>222</v>
      </c>
      <c r="G90" s="4">
        <v>2011</v>
      </c>
      <c r="H90" s="21" t="s">
        <v>454</v>
      </c>
      <c r="Y90" s="1"/>
    </row>
    <row r="91" spans="1:25" ht="34.5" customHeight="1" x14ac:dyDescent="0.25">
      <c r="A91" s="7">
        <f t="shared" si="1"/>
        <v>90</v>
      </c>
      <c r="B91" s="5" t="s">
        <v>67</v>
      </c>
      <c r="C91" s="8" t="s">
        <v>27</v>
      </c>
      <c r="D91" s="5" t="s">
        <v>29</v>
      </c>
      <c r="E91" s="4" t="s">
        <v>221</v>
      </c>
      <c r="F91" s="9" t="s">
        <v>222</v>
      </c>
      <c r="G91" s="4">
        <v>6022</v>
      </c>
      <c r="H91" s="21" t="s">
        <v>454</v>
      </c>
      <c r="Y91" s="1"/>
    </row>
    <row r="92" spans="1:25" ht="31.5" customHeight="1" x14ac:dyDescent="0.25">
      <c r="A92" s="7">
        <f t="shared" si="1"/>
        <v>91</v>
      </c>
      <c r="B92" s="5" t="s">
        <v>262</v>
      </c>
      <c r="C92" s="8" t="s">
        <v>3</v>
      </c>
      <c r="D92" s="5" t="s">
        <v>29</v>
      </c>
      <c r="E92" s="4" t="s">
        <v>221</v>
      </c>
      <c r="F92" s="9" t="s">
        <v>222</v>
      </c>
      <c r="G92" s="4">
        <v>1113</v>
      </c>
      <c r="H92" s="21" t="s">
        <v>454</v>
      </c>
      <c r="Y92" s="1"/>
    </row>
    <row r="93" spans="1:25" ht="33.75" customHeight="1" x14ac:dyDescent="0.25">
      <c r="A93" s="7">
        <f t="shared" si="1"/>
        <v>92</v>
      </c>
      <c r="B93" s="5" t="s">
        <v>266</v>
      </c>
      <c r="C93" s="8" t="s">
        <v>27</v>
      </c>
      <c r="D93" s="5" t="s">
        <v>29</v>
      </c>
      <c r="E93" s="4" t="s">
        <v>221</v>
      </c>
      <c r="F93" s="9" t="s">
        <v>222</v>
      </c>
      <c r="G93" s="4">
        <v>6022</v>
      </c>
      <c r="H93" s="21" t="s">
        <v>454</v>
      </c>
      <c r="Y93" s="1"/>
    </row>
    <row r="94" spans="1:25" ht="30.75" customHeight="1" x14ac:dyDescent="0.25">
      <c r="A94" s="7">
        <f t="shared" si="1"/>
        <v>93</v>
      </c>
      <c r="B94" s="5" t="s">
        <v>214</v>
      </c>
      <c r="C94" s="8" t="s">
        <v>3</v>
      </c>
      <c r="D94" s="5" t="s">
        <v>29</v>
      </c>
      <c r="E94" s="4" t="s">
        <v>221</v>
      </c>
      <c r="F94" s="9" t="s">
        <v>222</v>
      </c>
      <c r="G94" s="4">
        <v>6022</v>
      </c>
      <c r="H94" s="21" t="s">
        <v>454</v>
      </c>
      <c r="Y94" s="1"/>
    </row>
    <row r="95" spans="1:25" ht="30.75" customHeight="1" x14ac:dyDescent="0.25">
      <c r="A95" s="7">
        <f t="shared" si="1"/>
        <v>94</v>
      </c>
      <c r="B95" s="5" t="s">
        <v>733</v>
      </c>
      <c r="C95" s="8" t="s">
        <v>3</v>
      </c>
      <c r="D95" s="5" t="s">
        <v>4</v>
      </c>
      <c r="E95" s="4" t="s">
        <v>221</v>
      </c>
      <c r="F95" s="9" t="s">
        <v>222</v>
      </c>
      <c r="G95" s="4">
        <v>1115</v>
      </c>
      <c r="H95" s="27" t="s">
        <v>742</v>
      </c>
      <c r="Y95" s="1"/>
    </row>
    <row r="96" spans="1:25" ht="31.5" customHeight="1" x14ac:dyDescent="0.25">
      <c r="A96" s="7">
        <f t="shared" si="1"/>
        <v>95</v>
      </c>
      <c r="B96" s="5" t="s">
        <v>734</v>
      </c>
      <c r="C96" s="8" t="s">
        <v>3</v>
      </c>
      <c r="D96" s="5" t="s">
        <v>4</v>
      </c>
      <c r="E96" s="4" t="s">
        <v>221</v>
      </c>
      <c r="F96" s="9" t="s">
        <v>222</v>
      </c>
      <c r="G96" s="4">
        <v>1112</v>
      </c>
      <c r="H96" s="27" t="s">
        <v>741</v>
      </c>
      <c r="Y96" s="1"/>
    </row>
    <row r="97" spans="1:25" ht="30.75" customHeight="1" x14ac:dyDescent="0.25">
      <c r="A97" s="7">
        <f t="shared" si="1"/>
        <v>96</v>
      </c>
      <c r="B97" s="5" t="s">
        <v>735</v>
      </c>
      <c r="C97" s="8" t="s">
        <v>3</v>
      </c>
      <c r="D97" s="5" t="s">
        <v>4</v>
      </c>
      <c r="E97" s="4" t="s">
        <v>221</v>
      </c>
      <c r="F97" s="9" t="s">
        <v>222</v>
      </c>
      <c r="G97" s="4"/>
      <c r="H97" s="27" t="s">
        <v>740</v>
      </c>
      <c r="Y97" s="1"/>
    </row>
    <row r="98" spans="1:25" ht="37.5" customHeight="1" x14ac:dyDescent="0.25">
      <c r="A98" s="7">
        <f t="shared" si="1"/>
        <v>97</v>
      </c>
      <c r="B98" s="5" t="s">
        <v>736</v>
      </c>
      <c r="C98" s="8" t="s">
        <v>3</v>
      </c>
      <c r="D98" s="5" t="s">
        <v>4</v>
      </c>
      <c r="E98" s="4" t="s">
        <v>221</v>
      </c>
      <c r="F98" s="9" t="s">
        <v>222</v>
      </c>
      <c r="G98" s="4">
        <v>1111</v>
      </c>
      <c r="H98" s="27" t="s">
        <v>743</v>
      </c>
      <c r="Y98" s="1"/>
    </row>
    <row r="99" spans="1:25" ht="26.45" customHeight="1" x14ac:dyDescent="0.25">
      <c r="A99" s="7">
        <f t="shared" si="1"/>
        <v>98</v>
      </c>
      <c r="B99" s="5" t="s">
        <v>196</v>
      </c>
      <c r="C99" s="8" t="s">
        <v>3</v>
      </c>
      <c r="D99" s="5" t="s">
        <v>8</v>
      </c>
      <c r="E99" s="4" t="s">
        <v>221</v>
      </c>
      <c r="F99" s="9" t="s">
        <v>222</v>
      </c>
      <c r="G99" s="4">
        <v>1112</v>
      </c>
      <c r="H99" s="20" t="s">
        <v>402</v>
      </c>
      <c r="Y99" s="1"/>
    </row>
    <row r="100" spans="1:25" ht="34.5" customHeight="1" x14ac:dyDescent="0.25">
      <c r="A100" s="7">
        <f t="shared" si="1"/>
        <v>99</v>
      </c>
      <c r="B100" s="5" t="s">
        <v>505</v>
      </c>
      <c r="C100" s="8" t="s">
        <v>293</v>
      </c>
      <c r="D100" s="5" t="s">
        <v>8</v>
      </c>
      <c r="E100" s="4" t="s">
        <v>221</v>
      </c>
      <c r="F100" s="9" t="s">
        <v>222</v>
      </c>
      <c r="G100" s="4"/>
      <c r="H100" s="27" t="s">
        <v>568</v>
      </c>
      <c r="Y100" s="1"/>
    </row>
    <row r="101" spans="1:25" ht="26.45" customHeight="1" x14ac:dyDescent="0.25">
      <c r="A101" s="7">
        <f t="shared" si="1"/>
        <v>100</v>
      </c>
      <c r="B101" s="5" t="s">
        <v>545</v>
      </c>
      <c r="C101" s="8" t="s">
        <v>268</v>
      </c>
      <c r="D101" s="5" t="s">
        <v>267</v>
      </c>
      <c r="E101" s="4" t="s">
        <v>221</v>
      </c>
      <c r="F101" s="9" t="s">
        <v>222</v>
      </c>
      <c r="G101" s="4">
        <v>1502</v>
      </c>
      <c r="H101" s="27" t="s">
        <v>556</v>
      </c>
      <c r="Y101" s="1"/>
    </row>
    <row r="102" spans="1:25" ht="33.75" customHeight="1" x14ac:dyDescent="0.25">
      <c r="A102" s="7">
        <f t="shared" si="1"/>
        <v>101</v>
      </c>
      <c r="B102" s="5" t="s">
        <v>251</v>
      </c>
      <c r="C102" s="8" t="s">
        <v>268</v>
      </c>
      <c r="D102" s="5" t="s">
        <v>8</v>
      </c>
      <c r="E102" s="4" t="s">
        <v>221</v>
      </c>
      <c r="F102" s="9" t="s">
        <v>222</v>
      </c>
      <c r="G102" s="4">
        <v>1515</v>
      </c>
      <c r="H102" s="20" t="s">
        <v>352</v>
      </c>
      <c r="Y102" s="1"/>
    </row>
    <row r="103" spans="1:25" ht="33" customHeight="1" x14ac:dyDescent="0.25">
      <c r="A103" s="7">
        <f t="shared" si="1"/>
        <v>102</v>
      </c>
      <c r="B103" s="5" t="s">
        <v>628</v>
      </c>
      <c r="C103" s="8" t="s">
        <v>268</v>
      </c>
      <c r="D103" s="5" t="s">
        <v>34</v>
      </c>
      <c r="E103" s="4" t="s">
        <v>221</v>
      </c>
      <c r="F103" s="9" t="s">
        <v>222</v>
      </c>
      <c r="G103" s="4"/>
      <c r="H103" s="20" t="s">
        <v>671</v>
      </c>
      <c r="Y103" s="1"/>
    </row>
    <row r="104" spans="1:25" ht="32.25" customHeight="1" x14ac:dyDescent="0.25">
      <c r="A104" s="7">
        <f t="shared" si="1"/>
        <v>103</v>
      </c>
      <c r="B104" s="5" t="s">
        <v>132</v>
      </c>
      <c r="C104" s="8" t="s">
        <v>268</v>
      </c>
      <c r="D104" s="5" t="s">
        <v>34</v>
      </c>
      <c r="E104" s="4" t="s">
        <v>221</v>
      </c>
      <c r="F104" s="9" t="s">
        <v>222</v>
      </c>
      <c r="G104" s="4">
        <v>1515</v>
      </c>
      <c r="H104" s="20" t="s">
        <v>354</v>
      </c>
      <c r="Y104" s="1"/>
    </row>
    <row r="105" spans="1:25" ht="26.45" customHeight="1" x14ac:dyDescent="0.25">
      <c r="A105" s="7">
        <f t="shared" si="1"/>
        <v>104</v>
      </c>
      <c r="B105" s="5" t="s">
        <v>201</v>
      </c>
      <c r="C105" s="8" t="s">
        <v>268</v>
      </c>
      <c r="D105" s="5" t="s">
        <v>8</v>
      </c>
      <c r="E105" s="4" t="s">
        <v>221</v>
      </c>
      <c r="F105" s="9" t="s">
        <v>222</v>
      </c>
      <c r="G105" s="4">
        <v>1502</v>
      </c>
      <c r="H105" s="20" t="s">
        <v>356</v>
      </c>
      <c r="Y105" s="1"/>
    </row>
    <row r="106" spans="1:25" ht="26.45" customHeight="1" x14ac:dyDescent="0.25">
      <c r="A106" s="7">
        <f t="shared" si="1"/>
        <v>105</v>
      </c>
      <c r="B106" s="5" t="s">
        <v>615</v>
      </c>
      <c r="C106" s="8" t="s">
        <v>493</v>
      </c>
      <c r="D106" s="5" t="s">
        <v>8</v>
      </c>
      <c r="E106" s="4" t="s">
        <v>221</v>
      </c>
      <c r="F106" s="9" t="s">
        <v>222</v>
      </c>
      <c r="G106" s="4">
        <v>2310</v>
      </c>
      <c r="H106" s="20" t="s">
        <v>672</v>
      </c>
      <c r="Y106" s="1"/>
    </row>
    <row r="107" spans="1:25" ht="32.25" customHeight="1" x14ac:dyDescent="0.25">
      <c r="A107" s="7">
        <f t="shared" si="1"/>
        <v>106</v>
      </c>
      <c r="B107" s="5" t="s">
        <v>613</v>
      </c>
      <c r="C107" s="8" t="s">
        <v>493</v>
      </c>
      <c r="D107" s="5" t="s">
        <v>34</v>
      </c>
      <c r="E107" s="4" t="s">
        <v>221</v>
      </c>
      <c r="F107" s="9" t="s">
        <v>222</v>
      </c>
      <c r="G107" s="4"/>
      <c r="H107" s="20" t="s">
        <v>673</v>
      </c>
      <c r="Y107" s="1"/>
    </row>
    <row r="108" spans="1:25" ht="32.25" customHeight="1" x14ac:dyDescent="0.25">
      <c r="A108" s="7">
        <f t="shared" si="1"/>
        <v>107</v>
      </c>
      <c r="B108" s="5" t="s">
        <v>772</v>
      </c>
      <c r="C108" s="8" t="s">
        <v>493</v>
      </c>
      <c r="D108" s="5" t="s">
        <v>773</v>
      </c>
      <c r="E108" s="4" t="s">
        <v>221</v>
      </c>
      <c r="F108" s="9" t="s">
        <v>222</v>
      </c>
      <c r="G108" s="4">
        <v>2310</v>
      </c>
      <c r="H108" s="20" t="s">
        <v>683</v>
      </c>
      <c r="Y108" s="1"/>
    </row>
    <row r="109" spans="1:25" ht="32.25" customHeight="1" x14ac:dyDescent="0.25">
      <c r="A109" s="7">
        <f t="shared" si="1"/>
        <v>108</v>
      </c>
      <c r="B109" s="5" t="s">
        <v>761</v>
      </c>
      <c r="C109" s="8" t="s">
        <v>493</v>
      </c>
      <c r="D109" s="5" t="s">
        <v>762</v>
      </c>
      <c r="E109" s="4" t="s">
        <v>221</v>
      </c>
      <c r="F109" s="9" t="s">
        <v>222</v>
      </c>
      <c r="G109" s="4">
        <v>2310</v>
      </c>
      <c r="H109" s="20" t="s">
        <v>774</v>
      </c>
      <c r="Y109" s="1"/>
    </row>
    <row r="110" spans="1:25" ht="29.25" customHeight="1" x14ac:dyDescent="0.25">
      <c r="A110" s="7">
        <f t="shared" si="1"/>
        <v>109</v>
      </c>
      <c r="B110" s="5" t="s">
        <v>38</v>
      </c>
      <c r="C110" s="8" t="s">
        <v>268</v>
      </c>
      <c r="D110" s="5" t="s">
        <v>8</v>
      </c>
      <c r="E110" s="4" t="s">
        <v>221</v>
      </c>
      <c r="F110" s="9" t="s">
        <v>222</v>
      </c>
      <c r="G110" s="4">
        <v>1504</v>
      </c>
      <c r="H110" s="20" t="s">
        <v>405</v>
      </c>
      <c r="Y110" s="1"/>
    </row>
    <row r="111" spans="1:25" ht="32.25" customHeight="1" x14ac:dyDescent="0.25">
      <c r="A111" s="7">
        <f t="shared" si="1"/>
        <v>110</v>
      </c>
      <c r="B111" s="5" t="s">
        <v>185</v>
      </c>
      <c r="C111" s="8" t="s">
        <v>268</v>
      </c>
      <c r="D111" s="5" t="s">
        <v>34</v>
      </c>
      <c r="E111" s="4" t="s">
        <v>221</v>
      </c>
      <c r="F111" s="9" t="s">
        <v>222</v>
      </c>
      <c r="G111" s="4">
        <v>1511</v>
      </c>
      <c r="H111" s="20" t="s">
        <v>498</v>
      </c>
      <c r="Y111" s="1"/>
    </row>
    <row r="112" spans="1:25" ht="32.25" customHeight="1" x14ac:dyDescent="0.25">
      <c r="A112" s="7">
        <f t="shared" si="1"/>
        <v>111</v>
      </c>
      <c r="B112" s="5" t="s">
        <v>696</v>
      </c>
      <c r="C112" s="8" t="s">
        <v>268</v>
      </c>
      <c r="D112" s="5" t="s">
        <v>34</v>
      </c>
      <c r="E112" s="4" t="s">
        <v>221</v>
      </c>
      <c r="F112" s="9" t="s">
        <v>222</v>
      </c>
      <c r="G112" s="4"/>
      <c r="H112" s="20" t="s">
        <v>715</v>
      </c>
      <c r="Y112" s="1"/>
    </row>
    <row r="113" spans="1:25" ht="26.45" customHeight="1" x14ac:dyDescent="0.25">
      <c r="A113" s="7">
        <f t="shared" si="1"/>
        <v>112</v>
      </c>
      <c r="B113" s="5" t="s">
        <v>5</v>
      </c>
      <c r="C113" s="8" t="s">
        <v>269</v>
      </c>
      <c r="D113" s="5" t="s">
        <v>6</v>
      </c>
      <c r="E113" s="4" t="s">
        <v>221</v>
      </c>
      <c r="F113" s="9" t="s">
        <v>222</v>
      </c>
      <c r="G113" s="4">
        <v>5115</v>
      </c>
      <c r="H113" s="20" t="s">
        <v>357</v>
      </c>
    </row>
    <row r="114" spans="1:25" ht="30" customHeight="1" x14ac:dyDescent="0.25">
      <c r="A114" s="7">
        <f t="shared" si="1"/>
        <v>113</v>
      </c>
      <c r="B114" s="5" t="s">
        <v>559</v>
      </c>
      <c r="C114" s="8" t="s">
        <v>287</v>
      </c>
      <c r="D114" s="5" t="s">
        <v>10</v>
      </c>
      <c r="E114" s="4" t="s">
        <v>221</v>
      </c>
      <c r="F114" s="9" t="s">
        <v>222</v>
      </c>
      <c r="G114" s="4">
        <v>7014</v>
      </c>
      <c r="H114" s="27" t="s">
        <v>560</v>
      </c>
    </row>
    <row r="115" spans="1:25" ht="30" customHeight="1" x14ac:dyDescent="0.25">
      <c r="A115" s="7">
        <f t="shared" si="1"/>
        <v>114</v>
      </c>
      <c r="B115" s="5" t="s">
        <v>805</v>
      </c>
      <c r="C115" s="8" t="s">
        <v>287</v>
      </c>
      <c r="D115" s="5" t="s">
        <v>16</v>
      </c>
      <c r="E115" s="4" t="s">
        <v>221</v>
      </c>
      <c r="F115" s="9" t="s">
        <v>222</v>
      </c>
      <c r="G115" s="4"/>
      <c r="H115" s="27"/>
    </row>
    <row r="116" spans="1:25" ht="26.45" customHeight="1" x14ac:dyDescent="0.25">
      <c r="A116" s="7">
        <f t="shared" si="1"/>
        <v>115</v>
      </c>
      <c r="B116" s="5" t="s">
        <v>52</v>
      </c>
      <c r="C116" s="8" t="s">
        <v>268</v>
      </c>
      <c r="D116" s="5" t="s">
        <v>34</v>
      </c>
      <c r="E116" s="4" t="s">
        <v>221</v>
      </c>
      <c r="F116" s="9" t="s">
        <v>222</v>
      </c>
      <c r="G116" s="4"/>
      <c r="H116" s="20" t="s">
        <v>358</v>
      </c>
      <c r="Y116" s="1"/>
    </row>
    <row r="117" spans="1:25" ht="33" customHeight="1" x14ac:dyDescent="0.25">
      <c r="A117" s="7">
        <f t="shared" si="1"/>
        <v>116</v>
      </c>
      <c r="B117" s="5" t="s">
        <v>128</v>
      </c>
      <c r="C117" s="8" t="s">
        <v>269</v>
      </c>
      <c r="D117" s="5" t="s">
        <v>70</v>
      </c>
      <c r="E117" s="4" t="s">
        <v>221</v>
      </c>
      <c r="F117" s="9" t="s">
        <v>222</v>
      </c>
      <c r="G117" s="4">
        <v>5120</v>
      </c>
      <c r="H117" s="20" t="s">
        <v>359</v>
      </c>
      <c r="Y117" s="1"/>
    </row>
    <row r="118" spans="1:25" ht="34.5" customHeight="1" x14ac:dyDescent="0.25">
      <c r="A118" s="7">
        <f t="shared" si="1"/>
        <v>117</v>
      </c>
      <c r="B118" s="5" t="s">
        <v>153</v>
      </c>
      <c r="C118" s="8" t="s">
        <v>269</v>
      </c>
      <c r="D118" s="5" t="s">
        <v>267</v>
      </c>
      <c r="E118" s="4" t="s">
        <v>221</v>
      </c>
      <c r="F118" s="9" t="s">
        <v>222</v>
      </c>
      <c r="G118" s="4">
        <v>5110</v>
      </c>
      <c r="H118" s="20" t="s">
        <v>360</v>
      </c>
      <c r="Y118" s="1"/>
    </row>
    <row r="119" spans="1:25" ht="33" customHeight="1" x14ac:dyDescent="0.25">
      <c r="A119" s="7">
        <f t="shared" si="1"/>
        <v>118</v>
      </c>
      <c r="B119" s="5" t="s">
        <v>154</v>
      </c>
      <c r="C119" s="8" t="s">
        <v>269</v>
      </c>
      <c r="D119" s="5" t="s">
        <v>6</v>
      </c>
      <c r="E119" s="4" t="s">
        <v>221</v>
      </c>
      <c r="F119" s="9" t="s">
        <v>222</v>
      </c>
      <c r="G119" s="4">
        <v>5113</v>
      </c>
      <c r="H119" s="20" t="s">
        <v>361</v>
      </c>
      <c r="Y119" s="1"/>
    </row>
    <row r="120" spans="1:25" ht="28.5" customHeight="1" x14ac:dyDescent="0.25">
      <c r="A120" s="7">
        <f t="shared" si="1"/>
        <v>119</v>
      </c>
      <c r="B120" s="5" t="s">
        <v>170</v>
      </c>
      <c r="C120" s="8" t="s">
        <v>269</v>
      </c>
      <c r="D120" s="5" t="s">
        <v>6</v>
      </c>
      <c r="E120" s="4" t="s">
        <v>221</v>
      </c>
      <c r="F120" s="9" t="s">
        <v>222</v>
      </c>
      <c r="G120" s="4">
        <v>5114</v>
      </c>
      <c r="H120" s="20" t="s">
        <v>362</v>
      </c>
      <c r="Y120" s="1"/>
    </row>
    <row r="121" spans="1:25" ht="31.5" customHeight="1" x14ac:dyDescent="0.25">
      <c r="A121" s="7">
        <f t="shared" si="1"/>
        <v>120</v>
      </c>
      <c r="B121" s="5" t="s">
        <v>211</v>
      </c>
      <c r="C121" s="8" t="s">
        <v>269</v>
      </c>
      <c r="D121" s="5" t="s">
        <v>70</v>
      </c>
      <c r="E121" s="4" t="s">
        <v>221</v>
      </c>
      <c r="F121" s="9" t="s">
        <v>222</v>
      </c>
      <c r="G121" s="4">
        <v>5112</v>
      </c>
      <c r="H121" s="20" t="s">
        <v>363</v>
      </c>
      <c r="Y121" s="1"/>
    </row>
    <row r="122" spans="1:25" ht="31.5" customHeight="1" x14ac:dyDescent="0.25">
      <c r="A122" s="7">
        <f t="shared" si="1"/>
        <v>121</v>
      </c>
      <c r="B122" s="5" t="s">
        <v>550</v>
      </c>
      <c r="C122" s="8" t="s">
        <v>269</v>
      </c>
      <c r="D122" s="5" t="s">
        <v>70</v>
      </c>
      <c r="E122" s="4" t="s">
        <v>221</v>
      </c>
      <c r="F122" s="9" t="s">
        <v>222</v>
      </c>
      <c r="G122" s="4">
        <v>5112</v>
      </c>
      <c r="H122" s="27" t="s">
        <v>551</v>
      </c>
      <c r="Y122" s="1"/>
    </row>
    <row r="123" spans="1:25" ht="29.25" customHeight="1" x14ac:dyDescent="0.25">
      <c r="A123" s="7">
        <f t="shared" si="1"/>
        <v>122</v>
      </c>
      <c r="B123" s="5" t="s">
        <v>279</v>
      </c>
      <c r="C123" s="8" t="s">
        <v>269</v>
      </c>
      <c r="D123" s="5" t="s">
        <v>70</v>
      </c>
      <c r="E123" s="4" t="s">
        <v>221</v>
      </c>
      <c r="F123" s="9" t="s">
        <v>222</v>
      </c>
      <c r="G123" s="4">
        <v>5119</v>
      </c>
      <c r="H123" s="20" t="s">
        <v>380</v>
      </c>
      <c r="Y123" s="1"/>
    </row>
    <row r="124" spans="1:25" ht="28.5" customHeight="1" x14ac:dyDescent="0.25">
      <c r="A124" s="7">
        <f t="shared" si="1"/>
        <v>123</v>
      </c>
      <c r="B124" s="5" t="s">
        <v>169</v>
      </c>
      <c r="C124" s="8" t="s">
        <v>269</v>
      </c>
      <c r="D124" s="5" t="s">
        <v>70</v>
      </c>
      <c r="E124" s="4" t="s">
        <v>221</v>
      </c>
      <c r="F124" s="9" t="s">
        <v>222</v>
      </c>
      <c r="G124" s="4">
        <v>5116</v>
      </c>
      <c r="H124" s="20" t="s">
        <v>383</v>
      </c>
      <c r="Y124" s="1"/>
    </row>
    <row r="125" spans="1:25" ht="33" customHeight="1" x14ac:dyDescent="0.25">
      <c r="A125" s="7">
        <f t="shared" si="1"/>
        <v>124</v>
      </c>
      <c r="B125" s="5" t="s">
        <v>547</v>
      </c>
      <c r="C125" s="8" t="s">
        <v>269</v>
      </c>
      <c r="D125" s="5" t="s">
        <v>70</v>
      </c>
      <c r="E125" s="4" t="s">
        <v>221</v>
      </c>
      <c r="F125" s="9" t="s">
        <v>222</v>
      </c>
      <c r="G125" s="4">
        <v>5112</v>
      </c>
      <c r="H125" s="27" t="s">
        <v>552</v>
      </c>
      <c r="Y125" s="1"/>
    </row>
    <row r="126" spans="1:25" ht="26.45" customHeight="1" x14ac:dyDescent="0.25">
      <c r="A126" s="7">
        <f t="shared" si="1"/>
        <v>125</v>
      </c>
      <c r="B126" s="5" t="s">
        <v>527</v>
      </c>
      <c r="C126" s="8" t="s">
        <v>270</v>
      </c>
      <c r="D126" s="5" t="s">
        <v>8</v>
      </c>
      <c r="E126" s="4" t="s">
        <v>221</v>
      </c>
      <c r="F126" s="9" t="s">
        <v>222</v>
      </c>
      <c r="G126" s="19">
        <v>1702</v>
      </c>
      <c r="H126" s="20" t="s">
        <v>528</v>
      </c>
      <c r="Y126" s="1"/>
    </row>
    <row r="127" spans="1:25" ht="26.45" customHeight="1" x14ac:dyDescent="0.25">
      <c r="A127" s="7">
        <f t="shared" si="1"/>
        <v>126</v>
      </c>
      <c r="B127" s="5" t="s">
        <v>538</v>
      </c>
      <c r="C127" s="8" t="s">
        <v>270</v>
      </c>
      <c r="D127" s="5" t="s">
        <v>34</v>
      </c>
      <c r="E127" s="4" t="s">
        <v>221</v>
      </c>
      <c r="F127" s="9" t="s">
        <v>222</v>
      </c>
      <c r="G127" s="19">
        <v>1703</v>
      </c>
      <c r="H127" s="27" t="s">
        <v>539</v>
      </c>
      <c r="Y127" s="1"/>
    </row>
    <row r="128" spans="1:25" ht="30" customHeight="1" x14ac:dyDescent="0.25">
      <c r="A128" s="7">
        <f t="shared" si="1"/>
        <v>127</v>
      </c>
      <c r="B128" s="5" t="s">
        <v>695</v>
      </c>
      <c r="C128" s="8" t="s">
        <v>270</v>
      </c>
      <c r="D128" s="5" t="s">
        <v>34</v>
      </c>
      <c r="E128" s="4" t="s">
        <v>221</v>
      </c>
      <c r="F128" s="9" t="s">
        <v>222</v>
      </c>
      <c r="G128" s="19"/>
      <c r="H128" s="27" t="s">
        <v>694</v>
      </c>
      <c r="Y128" s="1"/>
    </row>
    <row r="129" spans="1:25" ht="30.75" customHeight="1" x14ac:dyDescent="0.25">
      <c r="A129" s="7">
        <f t="shared" si="1"/>
        <v>128</v>
      </c>
      <c r="B129" s="5" t="s">
        <v>55</v>
      </c>
      <c r="C129" s="8" t="s">
        <v>270</v>
      </c>
      <c r="D129" s="5" t="s">
        <v>8</v>
      </c>
      <c r="E129" s="4" t="s">
        <v>221</v>
      </c>
      <c r="F129" s="9" t="s">
        <v>222</v>
      </c>
      <c r="G129" s="4">
        <v>5023</v>
      </c>
      <c r="H129" s="20" t="s">
        <v>364</v>
      </c>
      <c r="Y129" s="1"/>
    </row>
    <row r="130" spans="1:25" ht="28.5" customHeight="1" x14ac:dyDescent="0.25">
      <c r="A130" s="7">
        <f t="shared" si="1"/>
        <v>129</v>
      </c>
      <c r="B130" s="5" t="s">
        <v>123</v>
      </c>
      <c r="C130" s="8" t="s">
        <v>270</v>
      </c>
      <c r="D130" s="5" t="s">
        <v>8</v>
      </c>
      <c r="E130" s="4" t="s">
        <v>221</v>
      </c>
      <c r="F130" s="9" t="s">
        <v>222</v>
      </c>
      <c r="G130" s="4">
        <v>5010</v>
      </c>
      <c r="H130" s="20" t="s">
        <v>365</v>
      </c>
      <c r="Y130" s="1"/>
    </row>
    <row r="131" spans="1:25" ht="26.45" customHeight="1" x14ac:dyDescent="0.25">
      <c r="A131" s="7">
        <f t="shared" si="1"/>
        <v>130</v>
      </c>
      <c r="B131" s="5" t="s">
        <v>148</v>
      </c>
      <c r="C131" s="8" t="s">
        <v>270</v>
      </c>
      <c r="D131" s="5" t="s">
        <v>8</v>
      </c>
      <c r="E131" s="4" t="s">
        <v>221</v>
      </c>
      <c r="F131" s="9" t="s">
        <v>222</v>
      </c>
      <c r="G131" s="4">
        <v>1702</v>
      </c>
      <c r="H131" s="20" t="s">
        <v>366</v>
      </c>
      <c r="Y131" s="1"/>
    </row>
    <row r="132" spans="1:25" ht="34.5" customHeight="1" x14ac:dyDescent="0.25">
      <c r="A132" s="7">
        <f t="shared" ref="A132:A136" si="2">SUM(A131)+1</f>
        <v>131</v>
      </c>
      <c r="B132" s="5" t="s">
        <v>658</v>
      </c>
      <c r="C132" s="8" t="s">
        <v>270</v>
      </c>
      <c r="D132" s="5" t="s">
        <v>34</v>
      </c>
      <c r="E132" s="4" t="s">
        <v>221</v>
      </c>
      <c r="F132" s="9" t="s">
        <v>222</v>
      </c>
      <c r="G132" s="4"/>
      <c r="H132" s="20" t="s">
        <v>674</v>
      </c>
      <c r="Y132" s="1"/>
    </row>
    <row r="133" spans="1:25" ht="33" customHeight="1" x14ac:dyDescent="0.25">
      <c r="A133" s="7">
        <f t="shared" si="2"/>
        <v>132</v>
      </c>
      <c r="B133" s="5" t="s">
        <v>166</v>
      </c>
      <c r="C133" s="8" t="s">
        <v>270</v>
      </c>
      <c r="D133" s="5" t="s">
        <v>8</v>
      </c>
      <c r="E133" s="4" t="s">
        <v>221</v>
      </c>
      <c r="F133" s="9" t="s">
        <v>222</v>
      </c>
      <c r="G133" s="4">
        <v>5019</v>
      </c>
      <c r="H133" s="20" t="s">
        <v>368</v>
      </c>
      <c r="Y133" s="1"/>
    </row>
    <row r="134" spans="1:25" ht="33" customHeight="1" x14ac:dyDescent="0.25">
      <c r="A134" s="7">
        <f t="shared" si="2"/>
        <v>133</v>
      </c>
      <c r="B134" s="5" t="s">
        <v>644</v>
      </c>
      <c r="C134" s="8" t="s">
        <v>270</v>
      </c>
      <c r="D134" s="5" t="s">
        <v>72</v>
      </c>
      <c r="E134" s="4" t="s">
        <v>221</v>
      </c>
      <c r="F134" s="9" t="s">
        <v>222</v>
      </c>
      <c r="G134" s="4"/>
      <c r="H134" s="20" t="s">
        <v>675</v>
      </c>
      <c r="Y134" s="1"/>
    </row>
    <row r="135" spans="1:25" ht="26.45" customHeight="1" x14ac:dyDescent="0.25">
      <c r="A135" s="7">
        <f t="shared" si="2"/>
        <v>134</v>
      </c>
      <c r="B135" s="5" t="s">
        <v>109</v>
      </c>
      <c r="C135" s="8" t="s">
        <v>271</v>
      </c>
      <c r="D135" s="5" t="s">
        <v>16</v>
      </c>
      <c r="E135" s="4" t="s">
        <v>221</v>
      </c>
      <c r="F135" s="9" t="s">
        <v>222</v>
      </c>
      <c r="G135" s="4">
        <v>3041</v>
      </c>
      <c r="H135" s="20" t="s">
        <v>369</v>
      </c>
      <c r="Y135" s="1"/>
    </row>
    <row r="136" spans="1:25" ht="26.45" customHeight="1" x14ac:dyDescent="0.25">
      <c r="A136" s="7">
        <f t="shared" si="2"/>
        <v>135</v>
      </c>
      <c r="B136" s="5" t="s">
        <v>688</v>
      </c>
      <c r="C136" s="8" t="s">
        <v>271</v>
      </c>
      <c r="D136" s="5" t="s">
        <v>16</v>
      </c>
      <c r="E136" s="4" t="s">
        <v>221</v>
      </c>
      <c r="F136" s="9" t="s">
        <v>222</v>
      </c>
      <c r="G136" s="4">
        <v>3041</v>
      </c>
      <c r="H136" s="20" t="s">
        <v>714</v>
      </c>
      <c r="Y136" s="1"/>
    </row>
    <row r="137" spans="1:25" ht="26.45" customHeight="1" x14ac:dyDescent="0.25">
      <c r="A137" s="7">
        <f t="shared" ref="A137:A194" si="3">SUM(A136)+1</f>
        <v>136</v>
      </c>
      <c r="B137" s="5" t="s">
        <v>684</v>
      </c>
      <c r="C137" s="8" t="s">
        <v>271</v>
      </c>
      <c r="D137" s="5" t="s">
        <v>64</v>
      </c>
      <c r="E137" s="4" t="s">
        <v>221</v>
      </c>
      <c r="F137" s="9" t="s">
        <v>222</v>
      </c>
      <c r="G137" s="4">
        <v>3044</v>
      </c>
      <c r="H137" s="20" t="s">
        <v>685</v>
      </c>
      <c r="Y137" s="1"/>
    </row>
    <row r="138" spans="1:25" ht="36" customHeight="1" x14ac:dyDescent="0.25">
      <c r="A138" s="7">
        <f t="shared" si="3"/>
        <v>137</v>
      </c>
      <c r="B138" s="5" t="s">
        <v>587</v>
      </c>
      <c r="C138" s="8" t="s">
        <v>515</v>
      </c>
      <c r="D138" s="5" t="s">
        <v>64</v>
      </c>
      <c r="E138" s="4" t="s">
        <v>221</v>
      </c>
      <c r="F138" s="9" t="s">
        <v>222</v>
      </c>
      <c r="G138" s="4"/>
      <c r="H138" s="20" t="s">
        <v>676</v>
      </c>
      <c r="Y138" s="1"/>
    </row>
    <row r="139" spans="1:25" ht="29.25" customHeight="1" x14ac:dyDescent="0.25">
      <c r="A139" s="7">
        <f t="shared" si="3"/>
        <v>138</v>
      </c>
      <c r="B139" s="5" t="s">
        <v>681</v>
      </c>
      <c r="C139" s="8" t="s">
        <v>224</v>
      </c>
      <c r="D139" s="5" t="s">
        <v>726</v>
      </c>
      <c r="E139" s="4" t="s">
        <v>221</v>
      </c>
      <c r="F139" s="9" t="s">
        <v>222</v>
      </c>
      <c r="G139" s="4"/>
      <c r="H139" s="20" t="s">
        <v>682</v>
      </c>
      <c r="Y139" s="1"/>
    </row>
    <row r="140" spans="1:25" ht="33" customHeight="1" x14ac:dyDescent="0.25">
      <c r="A140" s="7">
        <f t="shared" si="3"/>
        <v>139</v>
      </c>
      <c r="B140" s="5" t="s">
        <v>98</v>
      </c>
      <c r="C140" s="8" t="s">
        <v>224</v>
      </c>
      <c r="D140" s="5" t="s">
        <v>99</v>
      </c>
      <c r="E140" s="4" t="s">
        <v>221</v>
      </c>
      <c r="F140" s="9" t="s">
        <v>222</v>
      </c>
      <c r="G140" s="4">
        <v>3188</v>
      </c>
      <c r="H140" s="20" t="s">
        <v>346</v>
      </c>
      <c r="Y140" s="1"/>
    </row>
    <row r="141" spans="1:25" ht="33" customHeight="1" x14ac:dyDescent="0.25">
      <c r="A141" s="7">
        <f t="shared" si="3"/>
        <v>140</v>
      </c>
      <c r="B141" s="5" t="s">
        <v>651</v>
      </c>
      <c r="C141" s="8" t="s">
        <v>268</v>
      </c>
      <c r="D141" s="5" t="s">
        <v>8</v>
      </c>
      <c r="E141" s="4" t="s">
        <v>221</v>
      </c>
      <c r="F141" s="9" t="s">
        <v>222</v>
      </c>
      <c r="G141" s="4"/>
      <c r="H141" s="27" t="s">
        <v>652</v>
      </c>
      <c r="Y141" s="1"/>
    </row>
    <row r="142" spans="1:25" ht="23.25" customHeight="1" x14ac:dyDescent="0.25">
      <c r="A142" s="7">
        <f t="shared" si="3"/>
        <v>141</v>
      </c>
      <c r="B142" s="5" t="s">
        <v>144</v>
      </c>
      <c r="C142" s="8" t="s">
        <v>268</v>
      </c>
      <c r="D142" s="5" t="s">
        <v>34</v>
      </c>
      <c r="E142" s="4" t="s">
        <v>221</v>
      </c>
      <c r="F142" s="9" t="s">
        <v>222</v>
      </c>
      <c r="G142" s="4"/>
      <c r="H142" s="20" t="s">
        <v>404</v>
      </c>
      <c r="Y142" s="1"/>
    </row>
    <row r="143" spans="1:25" ht="30" customHeight="1" x14ac:dyDescent="0.25">
      <c r="A143" s="7">
        <f t="shared" si="3"/>
        <v>142</v>
      </c>
      <c r="B143" s="5" t="s">
        <v>648</v>
      </c>
      <c r="C143" s="8" t="s">
        <v>273</v>
      </c>
      <c r="D143" s="5" t="s">
        <v>274</v>
      </c>
      <c r="E143" s="4" t="s">
        <v>221</v>
      </c>
      <c r="F143" s="9" t="s">
        <v>222</v>
      </c>
      <c r="G143" s="4">
        <v>2109</v>
      </c>
      <c r="H143" s="28" t="s">
        <v>649</v>
      </c>
      <c r="Y143" s="1"/>
    </row>
    <row r="144" spans="1:25" ht="30" customHeight="1" x14ac:dyDescent="0.25">
      <c r="A144" s="7">
        <f t="shared" si="3"/>
        <v>143</v>
      </c>
      <c r="B144" s="5" t="s">
        <v>557</v>
      </c>
      <c r="C144" s="8" t="s">
        <v>273</v>
      </c>
      <c r="D144" s="5" t="s">
        <v>274</v>
      </c>
      <c r="E144" s="4" t="s">
        <v>221</v>
      </c>
      <c r="F144" s="9" t="s">
        <v>222</v>
      </c>
      <c r="G144" s="4">
        <v>2114</v>
      </c>
      <c r="H144" s="27" t="s">
        <v>558</v>
      </c>
      <c r="Y144" s="1"/>
    </row>
    <row r="145" spans="1:25" ht="33.75" customHeight="1" x14ac:dyDescent="0.25">
      <c r="A145" s="7">
        <f t="shared" si="3"/>
        <v>144</v>
      </c>
      <c r="B145" s="5" t="s">
        <v>499</v>
      </c>
      <c r="C145" s="8" t="s">
        <v>273</v>
      </c>
      <c r="D145" s="5" t="s">
        <v>274</v>
      </c>
      <c r="E145" s="4" t="s">
        <v>221</v>
      </c>
      <c r="F145" s="9" t="s">
        <v>222</v>
      </c>
      <c r="G145" s="4">
        <v>2119</v>
      </c>
      <c r="H145" s="20" t="s">
        <v>500</v>
      </c>
      <c r="Y145" s="1"/>
    </row>
    <row r="146" spans="1:25" ht="30" customHeight="1" x14ac:dyDescent="0.25">
      <c r="A146" s="7">
        <f t="shared" si="3"/>
        <v>145</v>
      </c>
      <c r="B146" s="5" t="s">
        <v>256</v>
      </c>
      <c r="C146" s="8" t="s">
        <v>273</v>
      </c>
      <c r="D146" s="5" t="s">
        <v>64</v>
      </c>
      <c r="E146" s="4" t="s">
        <v>221</v>
      </c>
      <c r="F146" s="9" t="s">
        <v>222</v>
      </c>
      <c r="G146" s="4">
        <v>2105</v>
      </c>
      <c r="H146" s="20" t="s">
        <v>423</v>
      </c>
      <c r="Y146" s="1"/>
    </row>
    <row r="147" spans="1:25" ht="26.45" customHeight="1" x14ac:dyDescent="0.25">
      <c r="A147" s="7">
        <f t="shared" si="3"/>
        <v>146</v>
      </c>
      <c r="B147" s="5" t="s">
        <v>180</v>
      </c>
      <c r="C147" s="8" t="s">
        <v>273</v>
      </c>
      <c r="D147" s="5" t="s">
        <v>64</v>
      </c>
      <c r="E147" s="4" t="s">
        <v>221</v>
      </c>
      <c r="F147" s="9" t="s">
        <v>222</v>
      </c>
      <c r="G147" s="4">
        <v>2107</v>
      </c>
      <c r="H147" s="20" t="s">
        <v>426</v>
      </c>
      <c r="Y147" s="1"/>
    </row>
    <row r="148" spans="1:25" ht="26.45" customHeight="1" x14ac:dyDescent="0.25">
      <c r="A148" s="7">
        <f t="shared" si="3"/>
        <v>147</v>
      </c>
      <c r="B148" s="5" t="s">
        <v>569</v>
      </c>
      <c r="C148" s="8" t="s">
        <v>273</v>
      </c>
      <c r="D148" s="5" t="s">
        <v>267</v>
      </c>
      <c r="E148" s="4" t="s">
        <v>221</v>
      </c>
      <c r="F148" s="9" t="s">
        <v>222</v>
      </c>
      <c r="G148" s="4">
        <v>2106</v>
      </c>
      <c r="H148" s="20" t="s">
        <v>372</v>
      </c>
      <c r="Y148" s="1"/>
    </row>
    <row r="149" spans="1:25" ht="26.45" customHeight="1" x14ac:dyDescent="0.25">
      <c r="A149" s="7">
        <f t="shared" si="3"/>
        <v>148</v>
      </c>
      <c r="B149" s="5" t="s">
        <v>508</v>
      </c>
      <c r="C149" s="8" t="s">
        <v>273</v>
      </c>
      <c r="D149" s="5" t="s">
        <v>288</v>
      </c>
      <c r="E149" s="4" t="s">
        <v>221</v>
      </c>
      <c r="F149" s="9" t="s">
        <v>222</v>
      </c>
      <c r="G149" s="4">
        <v>2106</v>
      </c>
      <c r="H149" s="20" t="s">
        <v>509</v>
      </c>
      <c r="Y149" s="1"/>
    </row>
    <row r="150" spans="1:25" ht="33" customHeight="1" x14ac:dyDescent="0.25">
      <c r="A150" s="7">
        <f t="shared" si="3"/>
        <v>149</v>
      </c>
      <c r="B150" s="5" t="s">
        <v>752</v>
      </c>
      <c r="C150" s="8" t="s">
        <v>273</v>
      </c>
      <c r="D150" s="5" t="s">
        <v>16</v>
      </c>
      <c r="E150" s="4" t="s">
        <v>221</v>
      </c>
      <c r="F150" s="9" t="s">
        <v>222</v>
      </c>
      <c r="G150" s="4">
        <v>2106</v>
      </c>
      <c r="H150" s="20" t="s">
        <v>753</v>
      </c>
      <c r="Y150" s="1"/>
    </row>
    <row r="151" spans="1:25" ht="33" customHeight="1" x14ac:dyDescent="0.25">
      <c r="A151" s="7">
        <f t="shared" si="3"/>
        <v>150</v>
      </c>
      <c r="B151" s="5" t="s">
        <v>192</v>
      </c>
      <c r="C151" s="8" t="s">
        <v>273</v>
      </c>
      <c r="D151" s="5" t="s">
        <v>274</v>
      </c>
      <c r="E151" s="4" t="s">
        <v>221</v>
      </c>
      <c r="F151" s="9" t="s">
        <v>222</v>
      </c>
      <c r="G151" s="4">
        <v>2111</v>
      </c>
      <c r="H151" s="20" t="s">
        <v>373</v>
      </c>
      <c r="Y151" s="1"/>
    </row>
    <row r="152" spans="1:25" ht="26.45" customHeight="1" x14ac:dyDescent="0.25">
      <c r="A152" s="7">
        <f t="shared" si="3"/>
        <v>151</v>
      </c>
      <c r="B152" s="5" t="s">
        <v>229</v>
      </c>
      <c r="C152" s="8" t="s">
        <v>522</v>
      </c>
      <c r="D152" s="5" t="s">
        <v>8</v>
      </c>
      <c r="E152" s="4" t="s">
        <v>221</v>
      </c>
      <c r="F152" s="9" t="s">
        <v>222</v>
      </c>
      <c r="G152" s="4">
        <v>3117</v>
      </c>
      <c r="H152" s="20" t="s">
        <v>433</v>
      </c>
      <c r="Y152" s="1"/>
    </row>
    <row r="153" spans="1:25" ht="30" customHeight="1" x14ac:dyDescent="0.25">
      <c r="A153" s="7">
        <f t="shared" si="3"/>
        <v>152</v>
      </c>
      <c r="B153" s="5" t="s">
        <v>632</v>
      </c>
      <c r="C153" s="8" t="s">
        <v>287</v>
      </c>
      <c r="D153" s="4" t="s">
        <v>72</v>
      </c>
      <c r="E153" s="4" t="s">
        <v>221</v>
      </c>
      <c r="F153" s="9" t="s">
        <v>222</v>
      </c>
      <c r="G153" s="4"/>
      <c r="H153" s="27" t="s">
        <v>634</v>
      </c>
      <c r="Y153" s="1"/>
    </row>
    <row r="154" spans="1:25" ht="30" customHeight="1" x14ac:dyDescent="0.25">
      <c r="A154" s="7">
        <f t="shared" si="3"/>
        <v>153</v>
      </c>
      <c r="B154" s="5" t="s">
        <v>633</v>
      </c>
      <c r="C154" s="8" t="s">
        <v>747</v>
      </c>
      <c r="D154" s="4" t="s">
        <v>34</v>
      </c>
      <c r="E154" s="4" t="s">
        <v>221</v>
      </c>
      <c r="F154" s="9" t="s">
        <v>222</v>
      </c>
      <c r="G154" s="4"/>
      <c r="H154" s="27" t="s">
        <v>635</v>
      </c>
      <c r="Y154" s="1"/>
    </row>
    <row r="155" spans="1:25" ht="30" customHeight="1" x14ac:dyDescent="0.25">
      <c r="A155" s="7">
        <f t="shared" si="3"/>
        <v>154</v>
      </c>
      <c r="B155" s="5" t="s">
        <v>719</v>
      </c>
      <c r="C155" s="8" t="s">
        <v>275</v>
      </c>
      <c r="D155" s="5" t="s">
        <v>8</v>
      </c>
      <c r="E155" s="4" t="s">
        <v>221</v>
      </c>
      <c r="F155" s="9" t="s">
        <v>222</v>
      </c>
      <c r="G155" s="4"/>
      <c r="H155" s="27" t="s">
        <v>780</v>
      </c>
      <c r="Y155" s="1"/>
    </row>
    <row r="156" spans="1:25" ht="30" customHeight="1" x14ac:dyDescent="0.25">
      <c r="A156" s="7">
        <f t="shared" si="3"/>
        <v>155</v>
      </c>
      <c r="B156" s="5" t="s">
        <v>173</v>
      </c>
      <c r="C156" s="8" t="s">
        <v>275</v>
      </c>
      <c r="D156" s="5" t="s">
        <v>99</v>
      </c>
      <c r="E156" s="4" t="s">
        <v>221</v>
      </c>
      <c r="F156" s="9" t="s">
        <v>222</v>
      </c>
      <c r="G156" s="4">
        <v>3162</v>
      </c>
      <c r="H156" s="20" t="s">
        <v>374</v>
      </c>
      <c r="Y156" s="1"/>
    </row>
    <row r="157" spans="1:25" ht="30" customHeight="1" x14ac:dyDescent="0.25">
      <c r="A157" s="7">
        <f t="shared" si="3"/>
        <v>156</v>
      </c>
      <c r="B157" s="5" t="s">
        <v>252</v>
      </c>
      <c r="C157" s="8" t="s">
        <v>276</v>
      </c>
      <c r="D157" s="5" t="s">
        <v>267</v>
      </c>
      <c r="E157" s="4" t="s">
        <v>221</v>
      </c>
      <c r="F157" s="9" t="s">
        <v>222</v>
      </c>
      <c r="G157" s="4">
        <v>4007</v>
      </c>
      <c r="H157" s="20" t="s">
        <v>376</v>
      </c>
      <c r="Y157" s="1"/>
    </row>
    <row r="158" spans="1:25" ht="30" customHeight="1" x14ac:dyDescent="0.25">
      <c r="A158" s="7">
        <f t="shared" si="3"/>
        <v>157</v>
      </c>
      <c r="B158" s="5" t="s">
        <v>686</v>
      </c>
      <c r="C158" s="8" t="s">
        <v>276</v>
      </c>
      <c r="D158" s="5" t="s">
        <v>10</v>
      </c>
      <c r="E158" s="4" t="s">
        <v>221</v>
      </c>
      <c r="F158" s="9" t="s">
        <v>222</v>
      </c>
      <c r="G158" s="4">
        <v>4005</v>
      </c>
      <c r="H158" s="20" t="s">
        <v>713</v>
      </c>
      <c r="Y158" s="1"/>
    </row>
    <row r="159" spans="1:25" ht="30" x14ac:dyDescent="0.25">
      <c r="A159" s="7">
        <f t="shared" si="3"/>
        <v>158</v>
      </c>
      <c r="B159" s="5" t="s">
        <v>563</v>
      </c>
      <c r="C159" s="10" t="s">
        <v>296</v>
      </c>
      <c r="D159" s="5" t="s">
        <v>8</v>
      </c>
      <c r="E159" s="4" t="s">
        <v>221</v>
      </c>
      <c r="F159" s="9" t="s">
        <v>222</v>
      </c>
      <c r="G159" s="4">
        <v>3167</v>
      </c>
      <c r="H159" s="27" t="s">
        <v>564</v>
      </c>
      <c r="Y159" s="1"/>
    </row>
    <row r="160" spans="1:25" ht="45" customHeight="1" x14ac:dyDescent="0.25">
      <c r="A160" s="7">
        <f t="shared" si="3"/>
        <v>159</v>
      </c>
      <c r="B160" s="5" t="s">
        <v>231</v>
      </c>
      <c r="C160" s="8" t="s">
        <v>287</v>
      </c>
      <c r="D160" s="5" t="s">
        <v>737</v>
      </c>
      <c r="E160" s="4" t="s">
        <v>221</v>
      </c>
      <c r="F160" s="9" t="s">
        <v>222</v>
      </c>
      <c r="G160" s="4">
        <v>3121</v>
      </c>
      <c r="H160" s="20" t="s">
        <v>473</v>
      </c>
      <c r="Y160" s="1"/>
    </row>
    <row r="161" spans="1:25" ht="26.45" customHeight="1" x14ac:dyDescent="0.25">
      <c r="A161" s="7">
        <f t="shared" si="3"/>
        <v>160</v>
      </c>
      <c r="B161" s="5" t="s">
        <v>15</v>
      </c>
      <c r="C161" s="8" t="s">
        <v>277</v>
      </c>
      <c r="D161" s="5" t="s">
        <v>16</v>
      </c>
      <c r="E161" s="4" t="s">
        <v>221</v>
      </c>
      <c r="F161" s="9" t="s">
        <v>222</v>
      </c>
      <c r="G161" s="4">
        <v>1603</v>
      </c>
      <c r="H161" s="20" t="s">
        <v>377</v>
      </c>
      <c r="Y161" s="1"/>
    </row>
    <row r="162" spans="1:25" ht="30" customHeight="1" x14ac:dyDescent="0.25">
      <c r="A162" s="7">
        <f t="shared" si="3"/>
        <v>161</v>
      </c>
      <c r="B162" s="5" t="s">
        <v>616</v>
      </c>
      <c r="C162" s="8" t="s">
        <v>277</v>
      </c>
      <c r="D162" s="5" t="s">
        <v>10</v>
      </c>
      <c r="E162" s="4" t="s">
        <v>221</v>
      </c>
      <c r="F162" s="9" t="s">
        <v>222</v>
      </c>
      <c r="G162" s="4"/>
      <c r="H162" s="20" t="s">
        <v>342</v>
      </c>
      <c r="Y162" s="1"/>
    </row>
    <row r="163" spans="1:25" ht="31.5" customHeight="1" x14ac:dyDescent="0.25">
      <c r="A163" s="7">
        <f t="shared" si="3"/>
        <v>162</v>
      </c>
      <c r="B163" s="5" t="s">
        <v>212</v>
      </c>
      <c r="C163" s="8" t="s">
        <v>277</v>
      </c>
      <c r="D163" s="5" t="s">
        <v>43</v>
      </c>
      <c r="E163" s="4" t="s">
        <v>221</v>
      </c>
      <c r="F163" s="9" t="s">
        <v>222</v>
      </c>
      <c r="G163" s="4">
        <v>1612</v>
      </c>
      <c r="H163" s="20" t="s">
        <v>378</v>
      </c>
      <c r="Y163" s="1"/>
    </row>
    <row r="164" spans="1:25" ht="26.45" customHeight="1" x14ac:dyDescent="0.25">
      <c r="A164" s="7">
        <f t="shared" si="3"/>
        <v>163</v>
      </c>
      <c r="B164" s="13" t="s">
        <v>510</v>
      </c>
      <c r="C164" s="17" t="s">
        <v>277</v>
      </c>
      <c r="D164" s="13" t="s">
        <v>267</v>
      </c>
      <c r="E164" s="13" t="s">
        <v>221</v>
      </c>
      <c r="F164" s="9" t="s">
        <v>222</v>
      </c>
      <c r="G164" s="13">
        <v>1603</v>
      </c>
      <c r="H164" s="20" t="s">
        <v>511</v>
      </c>
      <c r="Y164" s="1"/>
    </row>
    <row r="165" spans="1:25" ht="32.25" customHeight="1" x14ac:dyDescent="0.25">
      <c r="A165" s="7">
        <f t="shared" si="3"/>
        <v>164</v>
      </c>
      <c r="B165" s="5" t="s">
        <v>763</v>
      </c>
      <c r="C165" s="8" t="s">
        <v>278</v>
      </c>
      <c r="D165" s="13" t="s">
        <v>267</v>
      </c>
      <c r="E165" s="4" t="s">
        <v>221</v>
      </c>
      <c r="F165" s="9" t="s">
        <v>222</v>
      </c>
      <c r="G165" s="13"/>
      <c r="H165" s="20" t="s">
        <v>781</v>
      </c>
      <c r="Y165" s="1"/>
    </row>
    <row r="166" spans="1:25" ht="30.75" customHeight="1" x14ac:dyDescent="0.25">
      <c r="A166" s="7">
        <f t="shared" si="3"/>
        <v>165</v>
      </c>
      <c r="B166" s="5" t="s">
        <v>583</v>
      </c>
      <c r="C166" s="8" t="s">
        <v>278</v>
      </c>
      <c r="D166" s="5" t="s">
        <v>6</v>
      </c>
      <c r="E166" s="4" t="s">
        <v>221</v>
      </c>
      <c r="F166" s="9" t="s">
        <v>222</v>
      </c>
      <c r="G166" s="4">
        <v>5136</v>
      </c>
      <c r="H166" s="27" t="s">
        <v>597</v>
      </c>
      <c r="Y166" s="1"/>
    </row>
    <row r="167" spans="1:25" ht="30.75" customHeight="1" x14ac:dyDescent="0.25">
      <c r="A167" s="7">
        <f t="shared" si="3"/>
        <v>166</v>
      </c>
      <c r="B167" s="5" t="s">
        <v>698</v>
      </c>
      <c r="C167" s="8" t="s">
        <v>278</v>
      </c>
      <c r="D167" s="5" t="s">
        <v>99</v>
      </c>
      <c r="E167" s="4" t="s">
        <v>221</v>
      </c>
      <c r="F167" s="9" t="s">
        <v>222</v>
      </c>
      <c r="G167" s="4"/>
      <c r="H167" s="27" t="s">
        <v>712</v>
      </c>
      <c r="Y167" s="1"/>
    </row>
    <row r="168" spans="1:25" ht="34.5" customHeight="1" x14ac:dyDescent="0.25">
      <c r="A168" s="7">
        <f t="shared" si="3"/>
        <v>167</v>
      </c>
      <c r="B168" s="5" t="s">
        <v>135</v>
      </c>
      <c r="C168" s="8" t="s">
        <v>280</v>
      </c>
      <c r="D168" s="5" t="s">
        <v>267</v>
      </c>
      <c r="E168" s="4" t="s">
        <v>221</v>
      </c>
      <c r="F168" s="9" t="s">
        <v>222</v>
      </c>
      <c r="G168" s="4">
        <v>5203</v>
      </c>
      <c r="H168" s="20" t="s">
        <v>386</v>
      </c>
      <c r="Y168" s="1"/>
    </row>
    <row r="169" spans="1:25" ht="33.75" customHeight="1" x14ac:dyDescent="0.25">
      <c r="A169" s="7">
        <f t="shared" si="3"/>
        <v>168</v>
      </c>
      <c r="B169" s="5" t="s">
        <v>548</v>
      </c>
      <c r="C169" s="8" t="s">
        <v>280</v>
      </c>
      <c r="D169" s="5" t="s">
        <v>16</v>
      </c>
      <c r="E169" s="4" t="s">
        <v>221</v>
      </c>
      <c r="F169" s="9" t="s">
        <v>222</v>
      </c>
      <c r="G169" s="4">
        <v>5203</v>
      </c>
      <c r="H169" s="27" t="s">
        <v>553</v>
      </c>
      <c r="Y169" s="1"/>
    </row>
    <row r="170" spans="1:25" ht="33.75" customHeight="1" x14ac:dyDescent="0.25">
      <c r="A170" s="7">
        <f t="shared" si="3"/>
        <v>169</v>
      </c>
      <c r="B170" s="5" t="s">
        <v>636</v>
      </c>
      <c r="C170" s="8" t="s">
        <v>280</v>
      </c>
      <c r="D170" s="5" t="s">
        <v>48</v>
      </c>
      <c r="E170" s="4" t="s">
        <v>221</v>
      </c>
      <c r="F170" s="9" t="s">
        <v>222</v>
      </c>
      <c r="G170" s="4"/>
      <c r="H170" s="27" t="s">
        <v>782</v>
      </c>
      <c r="Y170" s="1"/>
    </row>
    <row r="171" spans="1:25" ht="32.25" customHeight="1" x14ac:dyDescent="0.25">
      <c r="A171" s="7">
        <f t="shared" si="3"/>
        <v>170</v>
      </c>
      <c r="B171" s="5" t="s">
        <v>76</v>
      </c>
      <c r="C171" s="8" t="s">
        <v>281</v>
      </c>
      <c r="D171" s="5" t="s">
        <v>8</v>
      </c>
      <c r="E171" s="4" t="s">
        <v>221</v>
      </c>
      <c r="F171" s="9" t="s">
        <v>222</v>
      </c>
      <c r="G171" s="4">
        <v>5006</v>
      </c>
      <c r="H171" s="20" t="s">
        <v>388</v>
      </c>
      <c r="Y171" s="1"/>
    </row>
    <row r="172" spans="1:25" ht="30.75" customHeight="1" x14ac:dyDescent="0.25">
      <c r="A172" s="7">
        <f t="shared" si="3"/>
        <v>171</v>
      </c>
      <c r="B172" s="5" t="s">
        <v>174</v>
      </c>
      <c r="C172" s="8" t="s">
        <v>281</v>
      </c>
      <c r="D172" s="5" t="s">
        <v>54</v>
      </c>
      <c r="E172" s="4" t="s">
        <v>221</v>
      </c>
      <c r="F172" s="9" t="s">
        <v>222</v>
      </c>
      <c r="G172" s="4">
        <v>5004</v>
      </c>
      <c r="H172" s="20" t="s">
        <v>389</v>
      </c>
      <c r="Y172" s="1"/>
    </row>
    <row r="173" spans="1:25" ht="28.5" customHeight="1" x14ac:dyDescent="0.25">
      <c r="A173" s="7">
        <f t="shared" si="3"/>
        <v>172</v>
      </c>
      <c r="B173" s="5" t="s">
        <v>526</v>
      </c>
      <c r="C173" s="8" t="s">
        <v>281</v>
      </c>
      <c r="D173" s="5" t="s">
        <v>34</v>
      </c>
      <c r="E173" s="4" t="s">
        <v>221</v>
      </c>
      <c r="F173" s="9" t="s">
        <v>222</v>
      </c>
      <c r="G173" s="19">
        <v>5010</v>
      </c>
      <c r="H173" s="22" t="s">
        <v>529</v>
      </c>
      <c r="Y173" s="1"/>
    </row>
    <row r="174" spans="1:25" ht="32.25" customHeight="1" x14ac:dyDescent="0.25">
      <c r="A174" s="7">
        <f t="shared" si="3"/>
        <v>173</v>
      </c>
      <c r="B174" s="5" t="s">
        <v>149</v>
      </c>
      <c r="C174" s="8" t="s">
        <v>281</v>
      </c>
      <c r="D174" s="5" t="s">
        <v>34</v>
      </c>
      <c r="E174" s="4" t="s">
        <v>221</v>
      </c>
      <c r="F174" s="9" t="s">
        <v>222</v>
      </c>
      <c r="G174" s="4">
        <v>5007</v>
      </c>
      <c r="H174" s="20" t="s">
        <v>367</v>
      </c>
      <c r="Y174" s="1"/>
    </row>
    <row r="175" spans="1:25" ht="26.45" customHeight="1" x14ac:dyDescent="0.25">
      <c r="A175" s="7">
        <f t="shared" si="3"/>
        <v>174</v>
      </c>
      <c r="B175" s="5" t="s">
        <v>209</v>
      </c>
      <c r="C175" s="8" t="s">
        <v>764</v>
      </c>
      <c r="D175" s="5" t="s">
        <v>8</v>
      </c>
      <c r="E175" s="4" t="s">
        <v>221</v>
      </c>
      <c r="F175" s="9" t="s">
        <v>222</v>
      </c>
      <c r="G175" s="4">
        <v>5004</v>
      </c>
      <c r="H175" s="20" t="s">
        <v>391</v>
      </c>
      <c r="Y175" s="1"/>
    </row>
    <row r="176" spans="1:25" ht="36" customHeight="1" x14ac:dyDescent="0.25">
      <c r="A176" s="7">
        <f t="shared" si="3"/>
        <v>175</v>
      </c>
      <c r="B176" s="5" t="s">
        <v>549</v>
      </c>
      <c r="C176" s="8" t="s">
        <v>281</v>
      </c>
      <c r="D176" s="5" t="s">
        <v>10</v>
      </c>
      <c r="E176" s="4" t="s">
        <v>221</v>
      </c>
      <c r="F176" s="9" t="s">
        <v>222</v>
      </c>
      <c r="G176" s="4">
        <v>1502</v>
      </c>
      <c r="H176" s="27" t="s">
        <v>566</v>
      </c>
      <c r="Y176" s="1"/>
    </row>
    <row r="177" spans="1:25" ht="30.75" customHeight="1" x14ac:dyDescent="0.25">
      <c r="A177" s="7">
        <f t="shared" si="3"/>
        <v>176</v>
      </c>
      <c r="B177" s="5" t="s">
        <v>105</v>
      </c>
      <c r="C177" s="8" t="s">
        <v>282</v>
      </c>
      <c r="D177" s="5" t="s">
        <v>54</v>
      </c>
      <c r="E177" s="4" t="s">
        <v>221</v>
      </c>
      <c r="F177" s="9" t="s">
        <v>222</v>
      </c>
      <c r="G177" s="4">
        <v>5105</v>
      </c>
      <c r="H177" s="20" t="s">
        <v>390</v>
      </c>
      <c r="Y177" s="1"/>
    </row>
    <row r="178" spans="1:25" x14ac:dyDescent="0.25">
      <c r="A178" s="7">
        <f t="shared" si="3"/>
        <v>177</v>
      </c>
      <c r="B178" s="5" t="s">
        <v>210</v>
      </c>
      <c r="C178" s="8" t="s">
        <v>269</v>
      </c>
      <c r="D178" s="5" t="s">
        <v>6</v>
      </c>
      <c r="E178" s="4" t="s">
        <v>221</v>
      </c>
      <c r="F178" s="9" t="s">
        <v>222</v>
      </c>
      <c r="G178" s="4">
        <v>5105</v>
      </c>
      <c r="H178" s="20" t="s">
        <v>392</v>
      </c>
      <c r="Y178" s="1"/>
    </row>
    <row r="179" spans="1:25" x14ac:dyDescent="0.25">
      <c r="A179" s="7">
        <f t="shared" si="3"/>
        <v>178</v>
      </c>
      <c r="B179" s="5" t="s">
        <v>637</v>
      </c>
      <c r="C179" s="8" t="s">
        <v>638</v>
      </c>
      <c r="D179" s="5" t="s">
        <v>267</v>
      </c>
      <c r="E179" s="4" t="s">
        <v>221</v>
      </c>
      <c r="F179" s="9" t="s">
        <v>222</v>
      </c>
      <c r="G179" s="4">
        <v>3194</v>
      </c>
      <c r="H179" s="27" t="s">
        <v>639</v>
      </c>
      <c r="Y179" s="1"/>
    </row>
    <row r="180" spans="1:25" x14ac:dyDescent="0.25">
      <c r="A180" s="7">
        <f t="shared" si="3"/>
        <v>179</v>
      </c>
      <c r="B180" s="5" t="s">
        <v>798</v>
      </c>
      <c r="C180" s="8" t="s">
        <v>638</v>
      </c>
      <c r="D180" s="5" t="s">
        <v>16</v>
      </c>
      <c r="E180" s="4" t="s">
        <v>221</v>
      </c>
      <c r="F180" s="9" t="s">
        <v>222</v>
      </c>
      <c r="G180" s="4">
        <v>3194</v>
      </c>
      <c r="H180" s="27"/>
      <c r="Y180" s="1"/>
    </row>
    <row r="181" spans="1:25" x14ac:dyDescent="0.25">
      <c r="A181" s="7">
        <f t="shared" si="3"/>
        <v>180</v>
      </c>
      <c r="B181" s="5" t="s">
        <v>642</v>
      </c>
      <c r="C181" s="8" t="s">
        <v>284</v>
      </c>
      <c r="D181" s="5" t="s">
        <v>50</v>
      </c>
      <c r="E181" s="4" t="s">
        <v>221</v>
      </c>
      <c r="F181" s="9" t="s">
        <v>222</v>
      </c>
      <c r="G181" s="4">
        <v>3194</v>
      </c>
      <c r="H181" s="27" t="s">
        <v>643</v>
      </c>
      <c r="Y181" s="1"/>
    </row>
    <row r="182" spans="1:25" ht="26.45" customHeight="1" x14ac:dyDescent="0.25">
      <c r="A182" s="7">
        <f t="shared" si="3"/>
        <v>181</v>
      </c>
      <c r="B182" s="5" t="s">
        <v>104</v>
      </c>
      <c r="C182" s="8" t="s">
        <v>284</v>
      </c>
      <c r="D182" s="5" t="s">
        <v>10</v>
      </c>
      <c r="E182" s="4" t="s">
        <v>221</v>
      </c>
      <c r="F182" s="9" t="s">
        <v>222</v>
      </c>
      <c r="G182" s="4">
        <v>2006</v>
      </c>
      <c r="H182" s="20" t="s">
        <v>394</v>
      </c>
      <c r="Y182" s="1"/>
    </row>
    <row r="183" spans="1:25" ht="30" customHeight="1" x14ac:dyDescent="0.25">
      <c r="A183" s="7">
        <f t="shared" si="3"/>
        <v>182</v>
      </c>
      <c r="B183" s="5" t="s">
        <v>530</v>
      </c>
      <c r="C183" s="8" t="s">
        <v>282</v>
      </c>
      <c r="D183" s="5" t="s">
        <v>64</v>
      </c>
      <c r="E183" s="4" t="s">
        <v>221</v>
      </c>
      <c r="F183" s="9" t="s">
        <v>222</v>
      </c>
      <c r="G183" s="4">
        <v>5133</v>
      </c>
      <c r="H183" s="20" t="s">
        <v>531</v>
      </c>
      <c r="Y183" s="1"/>
    </row>
    <row r="184" spans="1:25" ht="34.5" customHeight="1" x14ac:dyDescent="0.25">
      <c r="A184" s="7">
        <f t="shared" si="3"/>
        <v>183</v>
      </c>
      <c r="B184" s="5" t="s">
        <v>543</v>
      </c>
      <c r="C184" s="8" t="s">
        <v>228</v>
      </c>
      <c r="D184" s="5" t="s">
        <v>99</v>
      </c>
      <c r="E184" s="4" t="s">
        <v>221</v>
      </c>
      <c r="F184" s="9" t="s">
        <v>222</v>
      </c>
      <c r="G184" s="4">
        <v>1208</v>
      </c>
      <c r="H184" s="29" t="s">
        <v>544</v>
      </c>
      <c r="Y184" s="1"/>
    </row>
    <row r="185" spans="1:25" ht="30.75" customHeight="1" x14ac:dyDescent="0.25">
      <c r="A185" s="7">
        <f t="shared" si="3"/>
        <v>184</v>
      </c>
      <c r="B185" s="5" t="s">
        <v>159</v>
      </c>
      <c r="C185" s="8" t="s">
        <v>284</v>
      </c>
      <c r="D185" s="5" t="s">
        <v>54</v>
      </c>
      <c r="E185" s="4" t="s">
        <v>221</v>
      </c>
      <c r="F185" s="9" t="s">
        <v>222</v>
      </c>
      <c r="G185" s="4">
        <v>2006</v>
      </c>
      <c r="H185" s="20" t="s">
        <v>398</v>
      </c>
      <c r="Y185" s="1"/>
    </row>
    <row r="186" spans="1:25" ht="30.75" customHeight="1" x14ac:dyDescent="0.25">
      <c r="A186" s="7">
        <f t="shared" si="3"/>
        <v>185</v>
      </c>
      <c r="B186" s="5" t="s">
        <v>806</v>
      </c>
      <c r="C186" s="8" t="s">
        <v>285</v>
      </c>
      <c r="D186" s="5" t="s">
        <v>54</v>
      </c>
      <c r="E186" s="4" t="s">
        <v>579</v>
      </c>
      <c r="F186" s="9">
        <v>22534944</v>
      </c>
      <c r="G186" s="4"/>
      <c r="H186" s="20" t="s">
        <v>807</v>
      </c>
      <c r="Y186" s="1"/>
    </row>
    <row r="187" spans="1:25" ht="30.75" customHeight="1" x14ac:dyDescent="0.25">
      <c r="A187" s="7">
        <f t="shared" si="3"/>
        <v>186</v>
      </c>
      <c r="B187" s="5" t="s">
        <v>22</v>
      </c>
      <c r="C187" s="8" t="s">
        <v>285</v>
      </c>
      <c r="D187" s="5" t="s">
        <v>23</v>
      </c>
      <c r="E187" s="4" t="s">
        <v>579</v>
      </c>
      <c r="F187" s="9">
        <v>22534944</v>
      </c>
      <c r="G187" s="4">
        <v>112</v>
      </c>
      <c r="H187" s="20" t="s">
        <v>455</v>
      </c>
      <c r="Y187" s="1"/>
    </row>
    <row r="188" spans="1:25" ht="26.45" customHeight="1" x14ac:dyDescent="0.25">
      <c r="A188" s="7">
        <f t="shared" si="3"/>
        <v>187</v>
      </c>
      <c r="B188" s="5" t="s">
        <v>24</v>
      </c>
      <c r="C188" s="8" t="s">
        <v>285</v>
      </c>
      <c r="D188" s="5" t="s">
        <v>239</v>
      </c>
      <c r="E188" s="4" t="s">
        <v>579</v>
      </c>
      <c r="F188" s="9">
        <v>22534944</v>
      </c>
      <c r="G188" s="4">
        <v>112</v>
      </c>
      <c r="H188" s="20" t="s">
        <v>456</v>
      </c>
      <c r="Y188" s="1"/>
    </row>
    <row r="189" spans="1:25" ht="26.45" customHeight="1" x14ac:dyDescent="0.25">
      <c r="A189" s="7">
        <f t="shared" si="3"/>
        <v>188</v>
      </c>
      <c r="B189" s="5" t="s">
        <v>62</v>
      </c>
      <c r="C189" s="8" t="s">
        <v>285</v>
      </c>
      <c r="D189" s="5" t="s">
        <v>240</v>
      </c>
      <c r="E189" s="4" t="s">
        <v>579</v>
      </c>
      <c r="F189" s="9">
        <v>22534944</v>
      </c>
      <c r="G189" s="4">
        <v>111</v>
      </c>
      <c r="H189" s="20" t="s">
        <v>457</v>
      </c>
      <c r="Y189" s="1"/>
    </row>
    <row r="190" spans="1:25" ht="33.75" customHeight="1" x14ac:dyDescent="0.25">
      <c r="A190" s="7">
        <f t="shared" si="3"/>
        <v>189</v>
      </c>
      <c r="B190" s="5" t="s">
        <v>63</v>
      </c>
      <c r="C190" s="8" t="s">
        <v>285</v>
      </c>
      <c r="D190" s="5" t="s">
        <v>239</v>
      </c>
      <c r="E190" s="4" t="s">
        <v>579</v>
      </c>
      <c r="F190" s="9">
        <v>22534944</v>
      </c>
      <c r="G190" s="4">
        <v>115</v>
      </c>
      <c r="H190" s="20" t="s">
        <v>458</v>
      </c>
      <c r="Y190" s="1"/>
    </row>
    <row r="191" spans="1:25" ht="30" customHeight="1" x14ac:dyDescent="0.25">
      <c r="A191" s="7">
        <f t="shared" si="3"/>
        <v>190</v>
      </c>
      <c r="B191" s="5" t="s">
        <v>241</v>
      </c>
      <c r="C191" s="8" t="s">
        <v>285</v>
      </c>
      <c r="D191" s="5" t="s">
        <v>239</v>
      </c>
      <c r="E191" s="4" t="s">
        <v>579</v>
      </c>
      <c r="F191" s="9">
        <v>22534944</v>
      </c>
      <c r="G191" s="4">
        <v>112</v>
      </c>
      <c r="H191" s="20" t="s">
        <v>459</v>
      </c>
      <c r="Y191" s="1"/>
    </row>
    <row r="192" spans="1:25" ht="36.75" customHeight="1" x14ac:dyDescent="0.25">
      <c r="A192" s="7">
        <f t="shared" si="3"/>
        <v>191</v>
      </c>
      <c r="B192" s="5" t="s">
        <v>87</v>
      </c>
      <c r="C192" s="8" t="s">
        <v>285</v>
      </c>
      <c r="D192" s="5" t="s">
        <v>242</v>
      </c>
      <c r="E192" s="4" t="s">
        <v>579</v>
      </c>
      <c r="F192" s="9">
        <v>22534944</v>
      </c>
      <c r="G192" s="4">
        <v>108</v>
      </c>
      <c r="H192" s="20" t="s">
        <v>460</v>
      </c>
      <c r="Y192" s="1"/>
    </row>
    <row r="193" spans="1:25" ht="29.25" customHeight="1" x14ac:dyDescent="0.25">
      <c r="A193" s="7">
        <f t="shared" si="3"/>
        <v>192</v>
      </c>
      <c r="B193" s="5" t="s">
        <v>92</v>
      </c>
      <c r="C193" s="8" t="s">
        <v>285</v>
      </c>
      <c r="D193" s="5" t="s">
        <v>243</v>
      </c>
      <c r="E193" s="4" t="s">
        <v>579</v>
      </c>
      <c r="F193" s="9">
        <v>22534944</v>
      </c>
      <c r="G193" s="4">
        <v>111</v>
      </c>
      <c r="H193" s="20" t="s">
        <v>461</v>
      </c>
      <c r="Y193" s="1"/>
    </row>
    <row r="194" spans="1:25" ht="26.45" customHeight="1" x14ac:dyDescent="0.25">
      <c r="A194" s="7">
        <f t="shared" si="3"/>
        <v>193</v>
      </c>
      <c r="B194" s="5" t="s">
        <v>119</v>
      </c>
      <c r="C194" s="8" t="s">
        <v>285</v>
      </c>
      <c r="D194" s="5" t="s">
        <v>64</v>
      </c>
      <c r="E194" s="4" t="s">
        <v>579</v>
      </c>
      <c r="F194" s="9">
        <v>22534944</v>
      </c>
      <c r="G194" s="4">
        <v>111</v>
      </c>
      <c r="H194" s="20" t="s">
        <v>462</v>
      </c>
      <c r="Y194" s="1"/>
    </row>
    <row r="195" spans="1:25" ht="26.45" customHeight="1" x14ac:dyDescent="0.25">
      <c r="A195" s="7">
        <f t="shared" ref="A195:A258" si="4">SUM(A194)+1</f>
        <v>194</v>
      </c>
      <c r="B195" s="5" t="s">
        <v>139</v>
      </c>
      <c r="C195" s="8" t="s">
        <v>285</v>
      </c>
      <c r="D195" s="5" t="s">
        <v>239</v>
      </c>
      <c r="E195" s="4" t="s">
        <v>579</v>
      </c>
      <c r="F195" s="9">
        <v>22534944</v>
      </c>
      <c r="G195" s="4">
        <v>111</v>
      </c>
      <c r="H195" s="20" t="s">
        <v>463</v>
      </c>
      <c r="Y195" s="1"/>
    </row>
    <row r="196" spans="1:25" ht="34.5" customHeight="1" x14ac:dyDescent="0.25">
      <c r="A196" s="7">
        <f t="shared" si="4"/>
        <v>195</v>
      </c>
      <c r="B196" s="5" t="s">
        <v>179</v>
      </c>
      <c r="C196" s="8" t="s">
        <v>285</v>
      </c>
      <c r="D196" s="5" t="s">
        <v>239</v>
      </c>
      <c r="E196" s="4" t="s">
        <v>579</v>
      </c>
      <c r="F196" s="9">
        <v>22534944</v>
      </c>
      <c r="G196" s="4">
        <v>108</v>
      </c>
      <c r="H196" s="20" t="s">
        <v>464</v>
      </c>
      <c r="Y196" s="1"/>
    </row>
    <row r="197" spans="1:25" ht="26.45" customHeight="1" x14ac:dyDescent="0.25">
      <c r="A197" s="7">
        <f t="shared" si="4"/>
        <v>196</v>
      </c>
      <c r="B197" s="5" t="s">
        <v>32</v>
      </c>
      <c r="C197" s="8" t="s">
        <v>285</v>
      </c>
      <c r="D197" s="5" t="s">
        <v>23</v>
      </c>
      <c r="E197" s="4" t="s">
        <v>579</v>
      </c>
      <c r="F197" s="9">
        <v>22534944</v>
      </c>
      <c r="G197" s="4">
        <v>101</v>
      </c>
      <c r="H197" s="20" t="s">
        <v>474</v>
      </c>
      <c r="Y197" s="1"/>
    </row>
    <row r="198" spans="1:25" ht="34.5" customHeight="1" x14ac:dyDescent="0.25">
      <c r="A198" s="7">
        <f t="shared" si="4"/>
        <v>197</v>
      </c>
      <c r="B198" s="5" t="s">
        <v>234</v>
      </c>
      <c r="C198" s="8" t="s">
        <v>285</v>
      </c>
      <c r="D198" s="5" t="s">
        <v>70</v>
      </c>
      <c r="E198" s="4" t="s">
        <v>579</v>
      </c>
      <c r="F198" s="9">
        <v>22534944</v>
      </c>
      <c r="G198" s="4">
        <v>106</v>
      </c>
      <c r="H198" s="20" t="s">
        <v>475</v>
      </c>
      <c r="Y198" s="1"/>
    </row>
    <row r="199" spans="1:25" ht="34.5" customHeight="1" x14ac:dyDescent="0.25">
      <c r="A199" s="7">
        <f t="shared" si="4"/>
        <v>198</v>
      </c>
      <c r="B199" s="5" t="s">
        <v>791</v>
      </c>
      <c r="C199" s="8" t="s">
        <v>285</v>
      </c>
      <c r="D199" s="5" t="s">
        <v>792</v>
      </c>
      <c r="E199" s="4" t="s">
        <v>579</v>
      </c>
      <c r="F199" s="9">
        <v>22534944</v>
      </c>
      <c r="G199" s="4"/>
      <c r="H199" s="20" t="s">
        <v>793</v>
      </c>
      <c r="Y199" s="1"/>
    </row>
    <row r="200" spans="1:25" ht="34.5" customHeight="1" x14ac:dyDescent="0.25">
      <c r="A200" s="7">
        <f t="shared" si="4"/>
        <v>199</v>
      </c>
      <c r="B200" s="5" t="s">
        <v>794</v>
      </c>
      <c r="C200" s="8" t="s">
        <v>285</v>
      </c>
      <c r="D200" s="5" t="s">
        <v>239</v>
      </c>
      <c r="E200" s="4" t="s">
        <v>579</v>
      </c>
      <c r="F200" s="9">
        <v>22534944</v>
      </c>
      <c r="G200" s="4"/>
      <c r="H200" s="20"/>
      <c r="Y200" s="1"/>
    </row>
    <row r="201" spans="1:25" ht="34.5" customHeight="1" x14ac:dyDescent="0.25">
      <c r="A201" s="7">
        <f t="shared" si="4"/>
        <v>200</v>
      </c>
      <c r="B201" s="5" t="s">
        <v>122</v>
      </c>
      <c r="C201" s="8" t="s">
        <v>269</v>
      </c>
      <c r="D201" s="5" t="s">
        <v>10</v>
      </c>
      <c r="E201" s="4" t="s">
        <v>221</v>
      </c>
      <c r="F201" s="9">
        <v>24100000</v>
      </c>
      <c r="G201" s="4">
        <v>5105</v>
      </c>
      <c r="H201" s="20" t="s">
        <v>476</v>
      </c>
      <c r="Y201" s="1"/>
    </row>
    <row r="202" spans="1:25" ht="26.45" customHeight="1" x14ac:dyDescent="0.25">
      <c r="A202" s="7">
        <f t="shared" si="4"/>
        <v>201</v>
      </c>
      <c r="B202" s="5" t="s">
        <v>205</v>
      </c>
      <c r="C202" s="8" t="s">
        <v>285</v>
      </c>
      <c r="D202" s="5" t="s">
        <v>50</v>
      </c>
      <c r="E202" s="4" t="s">
        <v>579</v>
      </c>
      <c r="F202" s="9" t="s">
        <v>222</v>
      </c>
      <c r="G202" s="4">
        <v>104</v>
      </c>
      <c r="H202" s="20" t="s">
        <v>483</v>
      </c>
      <c r="Y202" s="1"/>
    </row>
    <row r="203" spans="1:25" ht="26.45" customHeight="1" x14ac:dyDescent="0.25">
      <c r="A203" s="7">
        <f t="shared" si="4"/>
        <v>202</v>
      </c>
      <c r="B203" s="5" t="s">
        <v>570</v>
      </c>
      <c r="C203" s="8" t="s">
        <v>285</v>
      </c>
      <c r="D203" s="5" t="s">
        <v>288</v>
      </c>
      <c r="E203" s="4" t="s">
        <v>579</v>
      </c>
      <c r="F203" s="9" t="s">
        <v>222</v>
      </c>
      <c r="G203" s="4"/>
      <c r="H203" s="20" t="s">
        <v>484</v>
      </c>
      <c r="Y203" s="1"/>
    </row>
    <row r="204" spans="1:25" ht="26.45" customHeight="1" x14ac:dyDescent="0.25">
      <c r="A204" s="7">
        <f t="shared" si="4"/>
        <v>203</v>
      </c>
      <c r="B204" s="5" t="s">
        <v>85</v>
      </c>
      <c r="C204" s="8" t="s">
        <v>285</v>
      </c>
      <c r="D204" s="5" t="s">
        <v>6</v>
      </c>
      <c r="E204" s="4" t="s">
        <v>579</v>
      </c>
      <c r="F204" s="9">
        <v>22534944</v>
      </c>
      <c r="G204" s="4"/>
      <c r="H204" s="20" t="s">
        <v>485</v>
      </c>
      <c r="Y204" s="1"/>
    </row>
    <row r="205" spans="1:25" ht="26.45" customHeight="1" x14ac:dyDescent="0.25">
      <c r="A205" s="7">
        <f t="shared" si="4"/>
        <v>204</v>
      </c>
      <c r="B205" s="5" t="s">
        <v>86</v>
      </c>
      <c r="C205" s="8" t="s">
        <v>285</v>
      </c>
      <c r="D205" s="5" t="s">
        <v>288</v>
      </c>
      <c r="E205" s="4" t="s">
        <v>579</v>
      </c>
      <c r="F205" s="9">
        <v>22534944</v>
      </c>
      <c r="G205" s="4"/>
      <c r="H205" s="20" t="s">
        <v>486</v>
      </c>
      <c r="Y205" s="1"/>
    </row>
    <row r="206" spans="1:25" ht="34.5" customHeight="1" x14ac:dyDescent="0.25">
      <c r="A206" s="7">
        <f t="shared" si="4"/>
        <v>205</v>
      </c>
      <c r="B206" s="5" t="s">
        <v>650</v>
      </c>
      <c r="C206" s="8" t="s">
        <v>285</v>
      </c>
      <c r="D206" s="5" t="s">
        <v>10</v>
      </c>
      <c r="E206" s="4" t="s">
        <v>579</v>
      </c>
      <c r="F206" s="9">
        <v>22534944</v>
      </c>
      <c r="G206" s="4"/>
      <c r="H206" s="20" t="s">
        <v>487</v>
      </c>
      <c r="Y206" s="1"/>
    </row>
    <row r="207" spans="1:25" ht="45" customHeight="1" x14ac:dyDescent="0.25">
      <c r="A207" s="7">
        <f t="shared" si="4"/>
        <v>206</v>
      </c>
      <c r="B207" s="5" t="s">
        <v>13</v>
      </c>
      <c r="C207" s="8" t="s">
        <v>285</v>
      </c>
      <c r="D207" s="5" t="s">
        <v>288</v>
      </c>
      <c r="E207" s="4" t="s">
        <v>579</v>
      </c>
      <c r="F207" s="9">
        <v>22534944</v>
      </c>
      <c r="G207" s="4"/>
      <c r="H207" s="20" t="s">
        <v>488</v>
      </c>
      <c r="Y207" s="1"/>
    </row>
    <row r="208" spans="1:25" ht="26.45" customHeight="1" x14ac:dyDescent="0.25">
      <c r="A208" s="7">
        <f t="shared" si="4"/>
        <v>207</v>
      </c>
      <c r="B208" s="5" t="s">
        <v>14</v>
      </c>
      <c r="C208" s="8" t="s">
        <v>285</v>
      </c>
      <c r="D208" s="5" t="s">
        <v>6</v>
      </c>
      <c r="E208" s="4" t="s">
        <v>579</v>
      </c>
      <c r="F208" s="9">
        <v>22534944</v>
      </c>
      <c r="G208" s="4"/>
      <c r="H208" s="20" t="s">
        <v>489</v>
      </c>
      <c r="Y208" s="1"/>
    </row>
    <row r="209" spans="1:25" ht="30.75" customHeight="1" x14ac:dyDescent="0.25">
      <c r="A209" s="7">
        <f t="shared" si="4"/>
        <v>208</v>
      </c>
      <c r="B209" s="5" t="s">
        <v>137</v>
      </c>
      <c r="C209" s="8" t="s">
        <v>285</v>
      </c>
      <c r="D209" s="5" t="s">
        <v>239</v>
      </c>
      <c r="E209" s="4" t="s">
        <v>579</v>
      </c>
      <c r="F209" s="9">
        <v>22534944</v>
      </c>
      <c r="G209" s="4">
        <v>130</v>
      </c>
      <c r="H209" s="23" t="s">
        <v>454</v>
      </c>
      <c r="Y209" s="1"/>
    </row>
    <row r="210" spans="1:25" ht="33" customHeight="1" x14ac:dyDescent="0.25">
      <c r="A210" s="7">
        <f t="shared" si="4"/>
        <v>209</v>
      </c>
      <c r="B210" s="5" t="s">
        <v>162</v>
      </c>
      <c r="C210" s="8" t="s">
        <v>285</v>
      </c>
      <c r="D210" s="5" t="s">
        <v>29</v>
      </c>
      <c r="E210" s="4" t="s">
        <v>579</v>
      </c>
      <c r="F210" s="9">
        <v>22534944</v>
      </c>
      <c r="G210" s="4"/>
      <c r="H210" s="23" t="s">
        <v>454</v>
      </c>
      <c r="Y210" s="1"/>
    </row>
    <row r="211" spans="1:25" ht="26.45" customHeight="1" x14ac:dyDescent="0.25">
      <c r="A211" s="7">
        <f t="shared" si="4"/>
        <v>210</v>
      </c>
      <c r="B211" s="5" t="s">
        <v>17</v>
      </c>
      <c r="C211" s="8" t="s">
        <v>285</v>
      </c>
      <c r="D211" s="5" t="s">
        <v>259</v>
      </c>
      <c r="E211" s="4" t="s">
        <v>579</v>
      </c>
      <c r="F211" s="9">
        <v>22534944</v>
      </c>
      <c r="G211" s="4"/>
      <c r="H211" s="23" t="s">
        <v>454</v>
      </c>
      <c r="Y211" s="1"/>
    </row>
    <row r="212" spans="1:25" ht="36.75" customHeight="1" x14ac:dyDescent="0.25">
      <c r="A212" s="7">
        <f t="shared" si="4"/>
        <v>211</v>
      </c>
      <c r="B212" s="5" t="s">
        <v>18</v>
      </c>
      <c r="C212" s="8" t="s">
        <v>285</v>
      </c>
      <c r="D212" s="5" t="s">
        <v>239</v>
      </c>
      <c r="E212" s="4" t="s">
        <v>579</v>
      </c>
      <c r="F212" s="9">
        <v>22534944</v>
      </c>
      <c r="G212" s="4"/>
      <c r="H212" s="23" t="s">
        <v>454</v>
      </c>
      <c r="Y212" s="1"/>
    </row>
    <row r="213" spans="1:25" ht="26.45" customHeight="1" x14ac:dyDescent="0.25">
      <c r="A213" s="7">
        <f t="shared" si="4"/>
        <v>212</v>
      </c>
      <c r="B213" s="5" t="s">
        <v>223</v>
      </c>
      <c r="C213" s="8" t="s">
        <v>285</v>
      </c>
      <c r="D213" s="5" t="s">
        <v>239</v>
      </c>
      <c r="E213" s="4" t="s">
        <v>579</v>
      </c>
      <c r="F213" s="9">
        <v>22534944</v>
      </c>
      <c r="G213" s="6" t="s">
        <v>492</v>
      </c>
      <c r="H213" s="24" t="s">
        <v>472</v>
      </c>
      <c r="Y213" s="1"/>
    </row>
    <row r="214" spans="1:25" s="15" customFormat="1" ht="33.75" customHeight="1" x14ac:dyDescent="0.25">
      <c r="A214" s="7">
        <f t="shared" si="4"/>
        <v>213</v>
      </c>
      <c r="B214" s="5" t="s">
        <v>88</v>
      </c>
      <c r="C214" s="8" t="s">
        <v>285</v>
      </c>
      <c r="D214" s="5" t="s">
        <v>239</v>
      </c>
      <c r="E214" s="4" t="s">
        <v>579</v>
      </c>
      <c r="F214" s="9">
        <v>22534944</v>
      </c>
      <c r="G214" s="4"/>
      <c r="H214" s="23" t="s">
        <v>454</v>
      </c>
      <c r="Y214" s="16"/>
    </row>
    <row r="215" spans="1:25" ht="26.45" customHeight="1" x14ac:dyDescent="0.25">
      <c r="A215" s="7">
        <f t="shared" si="4"/>
        <v>214</v>
      </c>
      <c r="B215" s="5" t="s">
        <v>91</v>
      </c>
      <c r="C215" s="8" t="s">
        <v>285</v>
      </c>
      <c r="D215" s="5" t="s">
        <v>239</v>
      </c>
      <c r="E215" s="4" t="s">
        <v>579</v>
      </c>
      <c r="F215" s="9">
        <v>22534944</v>
      </c>
      <c r="G215" s="4"/>
      <c r="H215" s="23" t="s">
        <v>454</v>
      </c>
      <c r="Y215" s="1"/>
    </row>
    <row r="216" spans="1:25" ht="26.45" customHeight="1" x14ac:dyDescent="0.25">
      <c r="A216" s="7">
        <f t="shared" si="4"/>
        <v>215</v>
      </c>
      <c r="B216" s="5" t="s">
        <v>117</v>
      </c>
      <c r="C216" s="8" t="s">
        <v>285</v>
      </c>
      <c r="D216" s="5" t="s">
        <v>239</v>
      </c>
      <c r="E216" s="4" t="s">
        <v>579</v>
      </c>
      <c r="F216" s="9">
        <v>22534944</v>
      </c>
      <c r="G216" s="4"/>
      <c r="H216" s="23" t="s">
        <v>454</v>
      </c>
      <c r="Y216" s="1"/>
    </row>
    <row r="217" spans="1:25" s="11" customFormat="1" ht="26.45" customHeight="1" x14ac:dyDescent="0.25">
      <c r="A217" s="7">
        <f t="shared" si="4"/>
        <v>216</v>
      </c>
      <c r="B217" s="5" t="s">
        <v>260</v>
      </c>
      <c r="C217" s="8" t="s">
        <v>285</v>
      </c>
      <c r="D217" s="5" t="s">
        <v>258</v>
      </c>
      <c r="E217" s="4" t="s">
        <v>579</v>
      </c>
      <c r="F217" s="9">
        <v>22534944</v>
      </c>
      <c r="G217" s="4"/>
      <c r="H217" s="23" t="s">
        <v>454</v>
      </c>
      <c r="Y217" s="12"/>
    </row>
    <row r="218" spans="1:25" s="11" customFormat="1" ht="26.45" customHeight="1" x14ac:dyDescent="0.25">
      <c r="A218" s="7">
        <f t="shared" si="4"/>
        <v>217</v>
      </c>
      <c r="B218" s="5" t="s">
        <v>175</v>
      </c>
      <c r="C218" s="8" t="s">
        <v>285</v>
      </c>
      <c r="D218" s="5" t="s">
        <v>239</v>
      </c>
      <c r="E218" s="4" t="s">
        <v>579</v>
      </c>
      <c r="F218" s="9">
        <v>22534944</v>
      </c>
      <c r="G218" s="4"/>
      <c r="H218" s="23" t="s">
        <v>454</v>
      </c>
      <c r="Y218" s="12"/>
    </row>
    <row r="219" spans="1:25" ht="26.45" customHeight="1" x14ac:dyDescent="0.25">
      <c r="A219" s="7">
        <f t="shared" si="4"/>
        <v>218</v>
      </c>
      <c r="B219" s="5" t="s">
        <v>176</v>
      </c>
      <c r="C219" s="8" t="s">
        <v>285</v>
      </c>
      <c r="D219" s="5" t="s">
        <v>239</v>
      </c>
      <c r="E219" s="4" t="s">
        <v>579</v>
      </c>
      <c r="F219" s="9">
        <v>22534944</v>
      </c>
      <c r="G219" s="4" t="s">
        <v>607</v>
      </c>
      <c r="H219" s="23" t="s">
        <v>454</v>
      </c>
      <c r="Y219" s="1"/>
    </row>
    <row r="220" spans="1:25" ht="26.45" customHeight="1" x14ac:dyDescent="0.25">
      <c r="A220" s="7">
        <f t="shared" si="4"/>
        <v>219</v>
      </c>
      <c r="B220" s="5" t="s">
        <v>804</v>
      </c>
      <c r="C220" s="8" t="s">
        <v>285</v>
      </c>
      <c r="D220" s="5" t="s">
        <v>239</v>
      </c>
      <c r="E220" s="4" t="s">
        <v>579</v>
      </c>
      <c r="F220" s="9">
        <v>22534944</v>
      </c>
      <c r="G220" s="4"/>
      <c r="H220" s="23"/>
      <c r="Y220" s="1"/>
    </row>
    <row r="221" spans="1:25" ht="34.5" customHeight="1" x14ac:dyDescent="0.25">
      <c r="A221" s="7">
        <f t="shared" si="4"/>
        <v>220</v>
      </c>
      <c r="B221" s="5" t="s">
        <v>755</v>
      </c>
      <c r="C221" s="8" t="s">
        <v>754</v>
      </c>
      <c r="D221" s="5" t="s">
        <v>288</v>
      </c>
      <c r="E221" s="4" t="s">
        <v>221</v>
      </c>
      <c r="F221" s="9" t="s">
        <v>222</v>
      </c>
      <c r="G221" s="4">
        <v>3006</v>
      </c>
      <c r="H221" s="23" t="s">
        <v>756</v>
      </c>
      <c r="Y221" s="1"/>
    </row>
    <row r="222" spans="1:25" ht="26.45" customHeight="1" x14ac:dyDescent="0.25">
      <c r="A222" s="7">
        <f t="shared" si="4"/>
        <v>221</v>
      </c>
      <c r="B222" s="5" t="s">
        <v>163</v>
      </c>
      <c r="C222" s="8" t="s">
        <v>514</v>
      </c>
      <c r="D222" s="5" t="s">
        <v>34</v>
      </c>
      <c r="E222" s="4" t="s">
        <v>221</v>
      </c>
      <c r="F222" s="9" t="s">
        <v>222</v>
      </c>
      <c r="G222" s="4">
        <v>3006</v>
      </c>
      <c r="H222" s="20" t="s">
        <v>387</v>
      </c>
      <c r="Y222" s="1"/>
    </row>
    <row r="223" spans="1:25" ht="33" customHeight="1" x14ac:dyDescent="0.25">
      <c r="A223" s="7">
        <f t="shared" si="4"/>
        <v>222</v>
      </c>
      <c r="B223" s="5" t="s">
        <v>97</v>
      </c>
      <c r="C223" s="5" t="s">
        <v>514</v>
      </c>
      <c r="D223" s="5" t="s">
        <v>8</v>
      </c>
      <c r="E223" s="4" t="s">
        <v>221</v>
      </c>
      <c r="F223" s="9" t="s">
        <v>222</v>
      </c>
      <c r="G223" s="4">
        <v>3018</v>
      </c>
      <c r="H223" s="20" t="s">
        <v>375</v>
      </c>
    </row>
    <row r="224" spans="1:25" ht="33.75" customHeight="1" x14ac:dyDescent="0.25">
      <c r="A224" s="7">
        <f t="shared" si="4"/>
        <v>223</v>
      </c>
      <c r="B224" s="5" t="s">
        <v>134</v>
      </c>
      <c r="C224" s="5" t="s">
        <v>514</v>
      </c>
      <c r="D224" s="5" t="s">
        <v>34</v>
      </c>
      <c r="E224" s="4" t="s">
        <v>221</v>
      </c>
      <c r="F224" s="9" t="s">
        <v>222</v>
      </c>
      <c r="G224" s="4">
        <v>3007</v>
      </c>
      <c r="H224" s="20" t="s">
        <v>399</v>
      </c>
      <c r="Y224" s="1"/>
    </row>
    <row r="225" spans="1:25" ht="33.75" customHeight="1" x14ac:dyDescent="0.25">
      <c r="A225" s="7">
        <f t="shared" si="4"/>
        <v>224</v>
      </c>
      <c r="B225" s="5" t="s">
        <v>653</v>
      </c>
      <c r="C225" s="8" t="s">
        <v>700</v>
      </c>
      <c r="D225" s="5" t="s">
        <v>8</v>
      </c>
      <c r="E225" s="4" t="s">
        <v>221</v>
      </c>
      <c r="F225" s="9" t="s">
        <v>222</v>
      </c>
      <c r="G225" s="4"/>
      <c r="H225" s="20" t="s">
        <v>677</v>
      </c>
      <c r="Y225" s="1"/>
    </row>
    <row r="226" spans="1:25" ht="33.75" customHeight="1" x14ac:dyDescent="0.25">
      <c r="A226" s="7">
        <f t="shared" si="4"/>
        <v>225</v>
      </c>
      <c r="B226" s="5" t="s">
        <v>718</v>
      </c>
      <c r="C226" s="5" t="s">
        <v>514</v>
      </c>
      <c r="D226" s="5" t="s">
        <v>34</v>
      </c>
      <c r="E226" s="4" t="s">
        <v>221</v>
      </c>
      <c r="F226" s="9" t="s">
        <v>222</v>
      </c>
      <c r="G226" s="4">
        <v>3003</v>
      </c>
      <c r="H226" s="20" t="s">
        <v>783</v>
      </c>
      <c r="Y226" s="1"/>
    </row>
    <row r="227" spans="1:25" ht="44.25" customHeight="1" x14ac:dyDescent="0.25">
      <c r="A227" s="7">
        <f t="shared" si="4"/>
        <v>226</v>
      </c>
      <c r="B227" s="5" t="s">
        <v>571</v>
      </c>
      <c r="C227" s="8" t="s">
        <v>286</v>
      </c>
      <c r="D227" s="5" t="s">
        <v>164</v>
      </c>
      <c r="E227" s="4" t="s">
        <v>221</v>
      </c>
      <c r="F227" s="9" t="s">
        <v>222</v>
      </c>
      <c r="G227" s="4">
        <v>1213</v>
      </c>
      <c r="H227" s="24" t="s">
        <v>306</v>
      </c>
      <c r="Y227" s="1"/>
    </row>
    <row r="228" spans="1:25" ht="44.25" customHeight="1" x14ac:dyDescent="0.25">
      <c r="A228" s="7">
        <f t="shared" si="4"/>
        <v>227</v>
      </c>
      <c r="B228" s="5" t="s">
        <v>678</v>
      </c>
      <c r="C228" s="8" t="s">
        <v>286</v>
      </c>
      <c r="D228" s="5" t="s">
        <v>54</v>
      </c>
      <c r="E228" s="4" t="s">
        <v>221</v>
      </c>
      <c r="F228" s="9" t="s">
        <v>222</v>
      </c>
      <c r="G228" s="4"/>
      <c r="H228" s="24" t="s">
        <v>679</v>
      </c>
      <c r="Y228" s="1"/>
    </row>
    <row r="229" spans="1:25" ht="30.75" customHeight="1" x14ac:dyDescent="0.25">
      <c r="A229" s="7">
        <f t="shared" si="4"/>
        <v>228</v>
      </c>
      <c r="B229" s="5" t="s">
        <v>248</v>
      </c>
      <c r="C229" s="8" t="s">
        <v>286</v>
      </c>
      <c r="D229" s="5" t="s">
        <v>34</v>
      </c>
      <c r="E229" s="4" t="s">
        <v>221</v>
      </c>
      <c r="F229" s="9" t="s">
        <v>222</v>
      </c>
      <c r="G229" s="4">
        <v>4005</v>
      </c>
      <c r="H229" s="20" t="s">
        <v>497</v>
      </c>
      <c r="Y229" s="1"/>
    </row>
    <row r="230" spans="1:25" ht="30.75" customHeight="1" x14ac:dyDescent="0.25">
      <c r="A230" s="7">
        <f t="shared" si="4"/>
        <v>229</v>
      </c>
      <c r="B230" s="5" t="s">
        <v>748</v>
      </c>
      <c r="C230" s="8" t="s">
        <v>747</v>
      </c>
      <c r="D230" s="8" t="s">
        <v>267</v>
      </c>
      <c r="E230" s="4" t="s">
        <v>221</v>
      </c>
      <c r="F230" s="9" t="s">
        <v>222</v>
      </c>
      <c r="G230" s="4">
        <v>3107</v>
      </c>
      <c r="H230" s="20" t="s">
        <v>749</v>
      </c>
      <c r="Y230" s="1"/>
    </row>
    <row r="231" spans="1:25" ht="36" customHeight="1" x14ac:dyDescent="0.25">
      <c r="A231" s="7">
        <f t="shared" si="4"/>
        <v>230</v>
      </c>
      <c r="B231" s="5" t="s">
        <v>157</v>
      </c>
      <c r="C231" s="8" t="s">
        <v>747</v>
      </c>
      <c r="D231" s="5" t="s">
        <v>34</v>
      </c>
      <c r="E231" s="4" t="s">
        <v>221</v>
      </c>
      <c r="F231" s="9" t="s">
        <v>222</v>
      </c>
      <c r="G231" s="4">
        <v>3107</v>
      </c>
      <c r="H231" s="24" t="s">
        <v>401</v>
      </c>
      <c r="Y231" s="1"/>
    </row>
    <row r="232" spans="1:25" ht="42.75" customHeight="1" x14ac:dyDescent="0.25">
      <c r="A232" s="7">
        <f t="shared" si="4"/>
        <v>231</v>
      </c>
      <c r="B232" s="5" t="s">
        <v>51</v>
      </c>
      <c r="C232" s="8" t="s">
        <v>512</v>
      </c>
      <c r="D232" s="5" t="s">
        <v>534</v>
      </c>
      <c r="E232" s="4" t="s">
        <v>221</v>
      </c>
      <c r="F232" s="9" t="s">
        <v>222</v>
      </c>
      <c r="G232" s="4">
        <v>1041</v>
      </c>
      <c r="H232" s="27" t="s">
        <v>403</v>
      </c>
      <c r="Y232" s="1"/>
    </row>
    <row r="233" spans="1:25" ht="30" x14ac:dyDescent="0.25">
      <c r="A233" s="7">
        <f t="shared" si="4"/>
        <v>232</v>
      </c>
      <c r="B233" s="5" t="s">
        <v>584</v>
      </c>
      <c r="C233" s="5" t="s">
        <v>586</v>
      </c>
      <c r="D233" s="5" t="s">
        <v>534</v>
      </c>
      <c r="E233" s="4" t="s">
        <v>221</v>
      </c>
      <c r="F233" s="9" t="s">
        <v>222</v>
      </c>
      <c r="G233" s="4"/>
      <c r="H233" s="27" t="s">
        <v>585</v>
      </c>
      <c r="Y233" s="1"/>
    </row>
    <row r="234" spans="1:25" ht="34.5" customHeight="1" x14ac:dyDescent="0.25">
      <c r="A234" s="7">
        <f t="shared" si="4"/>
        <v>233</v>
      </c>
      <c r="B234" s="5" t="s">
        <v>600</v>
      </c>
      <c r="C234" s="5" t="s">
        <v>586</v>
      </c>
      <c r="D234" s="5" t="s">
        <v>534</v>
      </c>
      <c r="E234" s="4" t="s">
        <v>221</v>
      </c>
      <c r="F234" s="9" t="s">
        <v>222</v>
      </c>
      <c r="G234" s="4"/>
      <c r="H234" s="27" t="s">
        <v>601</v>
      </c>
      <c r="Y234" s="1"/>
    </row>
    <row r="235" spans="1:25" x14ac:dyDescent="0.25">
      <c r="A235" s="7">
        <f t="shared" si="4"/>
        <v>234</v>
      </c>
      <c r="B235" s="5" t="s">
        <v>33</v>
      </c>
      <c r="C235" s="8" t="s">
        <v>496</v>
      </c>
      <c r="D235" s="5" t="s">
        <v>34</v>
      </c>
      <c r="E235" s="4" t="s">
        <v>221</v>
      </c>
      <c r="F235" s="9" t="s">
        <v>222</v>
      </c>
      <c r="G235" s="4">
        <v>7001</v>
      </c>
      <c r="H235" s="24" t="s">
        <v>347</v>
      </c>
      <c r="Y235" s="1"/>
    </row>
    <row r="236" spans="1:25" ht="31.5" customHeight="1" x14ac:dyDescent="0.25">
      <c r="A236" s="7">
        <f t="shared" si="4"/>
        <v>235</v>
      </c>
      <c r="B236" s="5" t="s">
        <v>74</v>
      </c>
      <c r="C236" s="8" t="s">
        <v>268</v>
      </c>
      <c r="D236" s="5" t="s">
        <v>34</v>
      </c>
      <c r="E236" s="4" t="s">
        <v>221</v>
      </c>
      <c r="F236" s="9" t="s">
        <v>222</v>
      </c>
      <c r="G236" s="4">
        <v>5003</v>
      </c>
      <c r="H236" s="20" t="s">
        <v>349</v>
      </c>
      <c r="Y236" s="1"/>
    </row>
    <row r="237" spans="1:25" ht="26.45" customHeight="1" x14ac:dyDescent="0.25">
      <c r="A237" s="7">
        <f t="shared" si="4"/>
        <v>236</v>
      </c>
      <c r="B237" s="5" t="s">
        <v>100</v>
      </c>
      <c r="C237" s="8" t="s">
        <v>496</v>
      </c>
      <c r="D237" s="5" t="s">
        <v>34</v>
      </c>
      <c r="E237" s="4" t="s">
        <v>221</v>
      </c>
      <c r="F237" s="9" t="s">
        <v>222</v>
      </c>
      <c r="G237" s="4">
        <v>7004</v>
      </c>
      <c r="H237" s="20" t="s">
        <v>351</v>
      </c>
      <c r="Y237" s="1"/>
    </row>
    <row r="238" spans="1:25" ht="34.5" customHeight="1" x14ac:dyDescent="0.25">
      <c r="A238" s="7">
        <f t="shared" si="4"/>
        <v>237</v>
      </c>
      <c r="B238" s="5" t="s">
        <v>206</v>
      </c>
      <c r="C238" s="8" t="s">
        <v>513</v>
      </c>
      <c r="D238" s="5" t="s">
        <v>288</v>
      </c>
      <c r="E238" s="4" t="s">
        <v>221</v>
      </c>
      <c r="F238" s="9" t="s">
        <v>222</v>
      </c>
      <c r="G238" s="4">
        <v>3009</v>
      </c>
      <c r="H238" s="20" t="s">
        <v>441</v>
      </c>
      <c r="Y238" s="1"/>
    </row>
    <row r="239" spans="1:25" ht="26.45" customHeight="1" x14ac:dyDescent="0.25">
      <c r="A239" s="7">
        <f t="shared" si="4"/>
        <v>238</v>
      </c>
      <c r="B239" s="5" t="s">
        <v>49</v>
      </c>
      <c r="C239" s="8" t="s">
        <v>289</v>
      </c>
      <c r="D239" s="5" t="s">
        <v>288</v>
      </c>
      <c r="E239" s="4" t="s">
        <v>221</v>
      </c>
      <c r="F239" s="9" t="s">
        <v>222</v>
      </c>
      <c r="G239" s="4">
        <v>4020</v>
      </c>
      <c r="H239" s="20" t="s">
        <v>412</v>
      </c>
      <c r="Y239" s="1"/>
    </row>
    <row r="240" spans="1:25" ht="26.45" customHeight="1" x14ac:dyDescent="0.25">
      <c r="A240" s="7">
        <f t="shared" si="4"/>
        <v>239</v>
      </c>
      <c r="B240" s="5" t="s">
        <v>253</v>
      </c>
      <c r="C240" s="8" t="s">
        <v>289</v>
      </c>
      <c r="D240" s="5" t="s">
        <v>8</v>
      </c>
      <c r="E240" s="4" t="s">
        <v>221</v>
      </c>
      <c r="F240" s="9" t="s">
        <v>222</v>
      </c>
      <c r="G240" s="4">
        <v>4022</v>
      </c>
      <c r="H240" s="20" t="s">
        <v>478</v>
      </c>
      <c r="Y240" s="1"/>
    </row>
    <row r="241" spans="1:25" ht="34.5" customHeight="1" x14ac:dyDescent="0.25">
      <c r="A241" s="7">
        <f t="shared" si="4"/>
        <v>240</v>
      </c>
      <c r="B241" s="5" t="s">
        <v>158</v>
      </c>
      <c r="C241" s="8" t="s">
        <v>289</v>
      </c>
      <c r="D241" s="5" t="s">
        <v>8</v>
      </c>
      <c r="E241" s="4" t="s">
        <v>221</v>
      </c>
      <c r="F241" s="9" t="s">
        <v>222</v>
      </c>
      <c r="G241" s="4">
        <v>4021</v>
      </c>
      <c r="H241" s="20" t="s">
        <v>479</v>
      </c>
      <c r="Y241" s="1"/>
    </row>
    <row r="242" spans="1:25" ht="30" customHeight="1" x14ac:dyDescent="0.25">
      <c r="A242" s="7">
        <f t="shared" si="4"/>
        <v>241</v>
      </c>
      <c r="B242" s="5" t="s">
        <v>606</v>
      </c>
      <c r="C242" s="8" t="s">
        <v>290</v>
      </c>
      <c r="D242" s="5" t="s">
        <v>8</v>
      </c>
      <c r="E242" s="4" t="s">
        <v>221</v>
      </c>
      <c r="F242" s="9" t="s">
        <v>222</v>
      </c>
      <c r="G242" s="4">
        <v>5022</v>
      </c>
      <c r="H242" s="27" t="s">
        <v>598</v>
      </c>
      <c r="Y242" s="1"/>
    </row>
    <row r="243" spans="1:25" ht="36" customHeight="1" x14ac:dyDescent="0.25">
      <c r="A243" s="7">
        <f t="shared" si="4"/>
        <v>242</v>
      </c>
      <c r="B243" s="5" t="s">
        <v>108</v>
      </c>
      <c r="C243" s="8" t="s">
        <v>290</v>
      </c>
      <c r="D243" s="5" t="s">
        <v>288</v>
      </c>
      <c r="E243" s="4" t="s">
        <v>221</v>
      </c>
      <c r="F243" s="9" t="s">
        <v>222</v>
      </c>
      <c r="G243" s="4">
        <v>4060</v>
      </c>
      <c r="H243" s="20" t="s">
        <v>413</v>
      </c>
      <c r="Y243" s="1"/>
    </row>
    <row r="244" spans="1:25" ht="36" customHeight="1" x14ac:dyDescent="0.25">
      <c r="A244" s="7">
        <f t="shared" si="4"/>
        <v>243</v>
      </c>
      <c r="B244" s="5" t="s">
        <v>629</v>
      </c>
      <c r="C244" s="8" t="s">
        <v>290</v>
      </c>
      <c r="D244" s="5" t="s">
        <v>8</v>
      </c>
      <c r="E244" s="4" t="s">
        <v>221</v>
      </c>
      <c r="F244" s="9" t="s">
        <v>222</v>
      </c>
      <c r="G244" s="4"/>
      <c r="H244" s="20" t="s">
        <v>711</v>
      </c>
      <c r="Y244" s="1"/>
    </row>
    <row r="245" spans="1:25" ht="33" customHeight="1" x14ac:dyDescent="0.25">
      <c r="A245" s="7">
        <f t="shared" si="4"/>
        <v>244</v>
      </c>
      <c r="B245" s="5" t="s">
        <v>304</v>
      </c>
      <c r="C245" s="8" t="s">
        <v>290</v>
      </c>
      <c r="D245" s="5" t="s">
        <v>8</v>
      </c>
      <c r="E245" s="4" t="s">
        <v>221</v>
      </c>
      <c r="F245" s="9" t="s">
        <v>222</v>
      </c>
      <c r="G245" s="4">
        <v>4061</v>
      </c>
      <c r="H245" s="20" t="s">
        <v>421</v>
      </c>
      <c r="Y245" s="1"/>
    </row>
    <row r="246" spans="1:25" ht="33" customHeight="1" x14ac:dyDescent="0.25">
      <c r="A246" s="7">
        <f t="shared" si="4"/>
        <v>245</v>
      </c>
      <c r="B246" s="5" t="s">
        <v>725</v>
      </c>
      <c r="C246" s="8" t="s">
        <v>247</v>
      </c>
      <c r="D246" s="5" t="s">
        <v>8</v>
      </c>
      <c r="E246" s="4" t="s">
        <v>221</v>
      </c>
      <c r="F246" s="9" t="s">
        <v>222</v>
      </c>
      <c r="G246" s="4">
        <v>4061</v>
      </c>
      <c r="H246" s="20" t="s">
        <v>788</v>
      </c>
      <c r="Y246" s="1"/>
    </row>
    <row r="247" spans="1:25" ht="26.45" customHeight="1" x14ac:dyDescent="0.25">
      <c r="A247" s="7">
        <f t="shared" si="4"/>
        <v>246</v>
      </c>
      <c r="B247" s="5" t="s">
        <v>561</v>
      </c>
      <c r="C247" s="8" t="s">
        <v>291</v>
      </c>
      <c r="D247" s="5" t="s">
        <v>288</v>
      </c>
      <c r="E247" s="4" t="s">
        <v>221</v>
      </c>
      <c r="F247" s="9" t="s">
        <v>222</v>
      </c>
      <c r="G247" s="4">
        <v>4050</v>
      </c>
      <c r="H247" s="27" t="s">
        <v>562</v>
      </c>
      <c r="Y247" s="1"/>
    </row>
    <row r="248" spans="1:25" ht="26.45" customHeight="1" x14ac:dyDescent="0.25">
      <c r="A248" s="7">
        <f t="shared" si="4"/>
        <v>247</v>
      </c>
      <c r="B248" s="5" t="s">
        <v>56</v>
      </c>
      <c r="C248" s="8" t="s">
        <v>291</v>
      </c>
      <c r="D248" s="5" t="s">
        <v>8</v>
      </c>
      <c r="E248" s="4" t="s">
        <v>221</v>
      </c>
      <c r="F248" s="9" t="s">
        <v>222</v>
      </c>
      <c r="G248" s="4">
        <v>4010</v>
      </c>
      <c r="H248" s="20" t="s">
        <v>422</v>
      </c>
      <c r="Y248" s="1"/>
    </row>
    <row r="249" spans="1:25" ht="31.5" customHeight="1" x14ac:dyDescent="0.25">
      <c r="A249" s="7">
        <f t="shared" si="4"/>
        <v>248</v>
      </c>
      <c r="B249" s="5" t="s">
        <v>232</v>
      </c>
      <c r="C249" s="8" t="s">
        <v>523</v>
      </c>
      <c r="D249" s="5" t="s">
        <v>8</v>
      </c>
      <c r="E249" s="4" t="s">
        <v>221</v>
      </c>
      <c r="F249" s="9" t="s">
        <v>222</v>
      </c>
      <c r="G249" s="4">
        <v>4011</v>
      </c>
      <c r="H249" s="20" t="s">
        <v>310</v>
      </c>
      <c r="Y249" s="1"/>
    </row>
    <row r="250" spans="1:25" ht="31.5" customHeight="1" x14ac:dyDescent="0.25">
      <c r="A250" s="7">
        <f t="shared" si="4"/>
        <v>249</v>
      </c>
      <c r="B250" s="5" t="s">
        <v>729</v>
      </c>
      <c r="C250" s="8" t="s">
        <v>523</v>
      </c>
      <c r="D250" s="5" t="s">
        <v>34</v>
      </c>
      <c r="E250" s="4" t="s">
        <v>221</v>
      </c>
      <c r="F250" s="9" t="s">
        <v>222</v>
      </c>
      <c r="G250" s="4"/>
      <c r="H250" s="20" t="s">
        <v>730</v>
      </c>
      <c r="Y250" s="1"/>
    </row>
    <row r="251" spans="1:25" ht="31.5" customHeight="1" x14ac:dyDescent="0.25">
      <c r="A251" s="7">
        <f t="shared" si="4"/>
        <v>250</v>
      </c>
      <c r="B251" s="5" t="s">
        <v>575</v>
      </c>
      <c r="C251" s="8" t="s">
        <v>522</v>
      </c>
      <c r="D251" s="5" t="s">
        <v>8</v>
      </c>
      <c r="E251" s="4" t="s">
        <v>221</v>
      </c>
      <c r="F251" s="9" t="s">
        <v>222</v>
      </c>
      <c r="G251" s="4">
        <v>4010</v>
      </c>
      <c r="H251" s="27" t="s">
        <v>599</v>
      </c>
      <c r="Y251" s="1"/>
    </row>
    <row r="252" spans="1:25" ht="28.5" customHeight="1" x14ac:dyDescent="0.25">
      <c r="A252" s="7">
        <f t="shared" si="4"/>
        <v>251</v>
      </c>
      <c r="B252" s="5" t="s">
        <v>254</v>
      </c>
      <c r="C252" s="8" t="s">
        <v>522</v>
      </c>
      <c r="D252" s="5" t="s">
        <v>288</v>
      </c>
      <c r="E252" s="4" t="s">
        <v>221</v>
      </c>
      <c r="F252" s="9" t="s">
        <v>222</v>
      </c>
      <c r="G252" s="4"/>
      <c r="H252" s="20" t="s">
        <v>415</v>
      </c>
      <c r="Y252" s="1"/>
    </row>
    <row r="253" spans="1:25" ht="26.45" customHeight="1" x14ac:dyDescent="0.25">
      <c r="A253" s="7">
        <f t="shared" si="4"/>
        <v>252</v>
      </c>
      <c r="B253" s="5" t="s">
        <v>83</v>
      </c>
      <c r="C253" s="8" t="s">
        <v>292</v>
      </c>
      <c r="D253" s="5" t="s">
        <v>288</v>
      </c>
      <c r="E253" s="4" t="s">
        <v>221</v>
      </c>
      <c r="F253" s="9" t="s">
        <v>222</v>
      </c>
      <c r="G253" s="4">
        <v>4030</v>
      </c>
      <c r="H253" s="20" t="s">
        <v>416</v>
      </c>
      <c r="Y253" s="1"/>
    </row>
    <row r="254" spans="1:25" ht="26.45" customHeight="1" x14ac:dyDescent="0.25">
      <c r="A254" s="7">
        <f t="shared" si="4"/>
        <v>253</v>
      </c>
      <c r="B254" s="5" t="s">
        <v>255</v>
      </c>
      <c r="C254" s="8" t="s">
        <v>292</v>
      </c>
      <c r="D254" s="5" t="s">
        <v>8</v>
      </c>
      <c r="E254" s="4" t="s">
        <v>221</v>
      </c>
      <c r="F254" s="9" t="s">
        <v>222</v>
      </c>
      <c r="G254" s="4">
        <v>4032</v>
      </c>
      <c r="H254" s="20" t="s">
        <v>417</v>
      </c>
      <c r="Y254" s="1"/>
    </row>
    <row r="255" spans="1:25" ht="26.45" customHeight="1" x14ac:dyDescent="0.25">
      <c r="A255" s="7">
        <f t="shared" si="4"/>
        <v>254</v>
      </c>
      <c r="B255" s="5" t="s">
        <v>692</v>
      </c>
      <c r="C255" s="8" t="s">
        <v>292</v>
      </c>
      <c r="D255" s="5" t="s">
        <v>8</v>
      </c>
      <c r="E255" s="4" t="s">
        <v>221</v>
      </c>
      <c r="F255" s="9" t="s">
        <v>222</v>
      </c>
      <c r="G255" s="4">
        <v>4032</v>
      </c>
      <c r="H255" s="20" t="s">
        <v>693</v>
      </c>
      <c r="Y255" s="1"/>
    </row>
    <row r="256" spans="1:25" ht="26.45" customHeight="1" x14ac:dyDescent="0.25">
      <c r="A256" s="7">
        <f t="shared" si="4"/>
        <v>255</v>
      </c>
      <c r="B256" s="5" t="s">
        <v>37</v>
      </c>
      <c r="C256" s="8" t="s">
        <v>225</v>
      </c>
      <c r="D256" s="5" t="s">
        <v>8</v>
      </c>
      <c r="E256" s="4" t="s">
        <v>221</v>
      </c>
      <c r="F256" s="9" t="s">
        <v>222</v>
      </c>
      <c r="G256" s="4">
        <v>5009</v>
      </c>
      <c r="H256" s="20" t="s">
        <v>348</v>
      </c>
      <c r="Y256" s="1"/>
    </row>
    <row r="257" spans="1:25" ht="26.45" customHeight="1" x14ac:dyDescent="0.25">
      <c r="A257" s="7">
        <f t="shared" si="4"/>
        <v>256</v>
      </c>
      <c r="B257" s="5" t="s">
        <v>186</v>
      </c>
      <c r="C257" s="8" t="s">
        <v>225</v>
      </c>
      <c r="D257" s="5" t="s">
        <v>288</v>
      </c>
      <c r="E257" s="4" t="s">
        <v>221</v>
      </c>
      <c r="F257" s="9" t="s">
        <v>222</v>
      </c>
      <c r="G257" s="4">
        <v>2117</v>
      </c>
      <c r="H257" s="20" t="s">
        <v>477</v>
      </c>
      <c r="Y257" s="1"/>
    </row>
    <row r="258" spans="1:25" ht="36" customHeight="1" x14ac:dyDescent="0.25">
      <c r="A258" s="7">
        <f t="shared" si="4"/>
        <v>257</v>
      </c>
      <c r="B258" s="5" t="s">
        <v>57</v>
      </c>
      <c r="C258" s="8" t="s">
        <v>293</v>
      </c>
      <c r="D258" s="5" t="s">
        <v>8</v>
      </c>
      <c r="E258" s="4" t="s">
        <v>221</v>
      </c>
      <c r="F258" s="9" t="s">
        <v>222</v>
      </c>
      <c r="G258" s="4">
        <v>3152</v>
      </c>
      <c r="H258" s="20" t="s">
        <v>418</v>
      </c>
      <c r="Y258" s="1"/>
    </row>
    <row r="259" spans="1:25" ht="30" customHeight="1" x14ac:dyDescent="0.25">
      <c r="A259" s="7">
        <f t="shared" ref="A259:A261" si="5">SUM(A258)+1</f>
        <v>258</v>
      </c>
      <c r="B259" s="5" t="s">
        <v>84</v>
      </c>
      <c r="C259" s="8" t="s">
        <v>272</v>
      </c>
      <c r="D259" s="5" t="s">
        <v>267</v>
      </c>
      <c r="E259" s="4" t="s">
        <v>221</v>
      </c>
      <c r="F259" s="9" t="s">
        <v>222</v>
      </c>
      <c r="G259" s="4">
        <v>3151</v>
      </c>
      <c r="H259" s="20" t="s">
        <v>419</v>
      </c>
      <c r="Y259" s="1"/>
    </row>
    <row r="260" spans="1:25" ht="30" customHeight="1" x14ac:dyDescent="0.25">
      <c r="A260" s="7">
        <f t="shared" si="5"/>
        <v>259</v>
      </c>
      <c r="B260" s="5" t="s">
        <v>813</v>
      </c>
      <c r="C260" s="8" t="s">
        <v>293</v>
      </c>
      <c r="D260" s="5" t="s">
        <v>288</v>
      </c>
      <c r="E260" s="4" t="s">
        <v>221</v>
      </c>
      <c r="F260" s="9" t="s">
        <v>222</v>
      </c>
      <c r="G260" s="4"/>
      <c r="H260" s="20"/>
      <c r="Y260" s="1"/>
    </row>
    <row r="261" spans="1:25" ht="32.25" customHeight="1" x14ac:dyDescent="0.25">
      <c r="A261" s="7">
        <f t="shared" si="5"/>
        <v>260</v>
      </c>
      <c r="B261" s="5" t="s">
        <v>102</v>
      </c>
      <c r="C261" s="8" t="s">
        <v>226</v>
      </c>
      <c r="D261" s="5" t="s">
        <v>288</v>
      </c>
      <c r="E261" s="4" t="s">
        <v>221</v>
      </c>
      <c r="F261" s="9" t="s">
        <v>222</v>
      </c>
      <c r="G261" s="4">
        <v>3172</v>
      </c>
      <c r="H261" s="20" t="s">
        <v>406</v>
      </c>
      <c r="Y261" s="1"/>
    </row>
    <row r="262" spans="1:25" ht="33" customHeight="1" x14ac:dyDescent="0.25">
      <c r="A262" s="7">
        <f t="shared" ref="A262:A323" si="6">SUM(A261)+1</f>
        <v>261</v>
      </c>
      <c r="B262" s="5" t="s">
        <v>150</v>
      </c>
      <c r="C262" s="8" t="s">
        <v>227</v>
      </c>
      <c r="D262" s="5" t="s">
        <v>288</v>
      </c>
      <c r="E262" s="4" t="s">
        <v>221</v>
      </c>
      <c r="F262" s="9" t="s">
        <v>222</v>
      </c>
      <c r="G262" s="4">
        <v>3171</v>
      </c>
      <c r="H262" s="20" t="s">
        <v>407</v>
      </c>
      <c r="Y262" s="1"/>
    </row>
    <row r="263" spans="1:25" ht="33" customHeight="1" x14ac:dyDescent="0.25">
      <c r="A263" s="7">
        <f t="shared" si="6"/>
        <v>262</v>
      </c>
      <c r="B263" s="5" t="s">
        <v>809</v>
      </c>
      <c r="C263" s="8" t="s">
        <v>294</v>
      </c>
      <c r="D263" s="5" t="s">
        <v>288</v>
      </c>
      <c r="E263" s="4" t="s">
        <v>221</v>
      </c>
      <c r="F263" s="9" t="s">
        <v>222</v>
      </c>
      <c r="G263" s="4">
        <v>4040</v>
      </c>
      <c r="H263" s="20" t="s">
        <v>810</v>
      </c>
      <c r="Y263" s="1"/>
    </row>
    <row r="264" spans="1:25" ht="33" customHeight="1" x14ac:dyDescent="0.25">
      <c r="A264" s="7">
        <f t="shared" si="6"/>
        <v>263</v>
      </c>
      <c r="B264" s="5" t="s">
        <v>623</v>
      </c>
      <c r="C264" s="8" t="s">
        <v>811</v>
      </c>
      <c r="D264" s="5" t="s">
        <v>8</v>
      </c>
      <c r="E264" s="4" t="s">
        <v>221</v>
      </c>
      <c r="F264" s="9" t="s">
        <v>222</v>
      </c>
      <c r="G264" s="4">
        <v>4062</v>
      </c>
      <c r="H264" s="20" t="s">
        <v>624</v>
      </c>
      <c r="Y264" s="1"/>
    </row>
    <row r="265" spans="1:25" ht="33" customHeight="1" x14ac:dyDescent="0.25">
      <c r="A265" s="7">
        <f t="shared" si="6"/>
        <v>264</v>
      </c>
      <c r="B265" s="5" t="s">
        <v>617</v>
      </c>
      <c r="C265" s="8" t="s">
        <v>294</v>
      </c>
      <c r="D265" s="5" t="s">
        <v>8</v>
      </c>
      <c r="E265" s="4" t="s">
        <v>221</v>
      </c>
      <c r="F265" s="9" t="s">
        <v>222</v>
      </c>
      <c r="G265" s="4" t="s">
        <v>607</v>
      </c>
      <c r="H265" s="20" t="s">
        <v>680</v>
      </c>
      <c r="Y265" s="1"/>
    </row>
    <row r="266" spans="1:25" ht="33" customHeight="1" x14ac:dyDescent="0.25">
      <c r="A266" s="7">
        <f t="shared" si="6"/>
        <v>265</v>
      </c>
      <c r="B266" s="5" t="s">
        <v>143</v>
      </c>
      <c r="C266" s="8" t="s">
        <v>294</v>
      </c>
      <c r="D266" s="5" t="s">
        <v>8</v>
      </c>
      <c r="E266" s="4" t="s">
        <v>221</v>
      </c>
      <c r="F266" s="9" t="s">
        <v>222</v>
      </c>
      <c r="G266" s="4">
        <v>4042</v>
      </c>
      <c r="H266" s="20" t="s">
        <v>414</v>
      </c>
      <c r="Y266" s="1"/>
    </row>
    <row r="267" spans="1:25" ht="30.75" customHeight="1" x14ac:dyDescent="0.25">
      <c r="A267" s="7">
        <f t="shared" si="6"/>
        <v>266</v>
      </c>
      <c r="B267" s="5" t="s">
        <v>573</v>
      </c>
      <c r="C267" s="8" t="s">
        <v>295</v>
      </c>
      <c r="D267" s="5" t="s">
        <v>267</v>
      </c>
      <c r="E267" s="4" t="s">
        <v>221</v>
      </c>
      <c r="F267" s="9" t="s">
        <v>222</v>
      </c>
      <c r="G267" s="4">
        <v>3140</v>
      </c>
      <c r="H267" s="27" t="s">
        <v>574</v>
      </c>
      <c r="Y267" s="1"/>
    </row>
    <row r="268" spans="1:25" ht="26.45" customHeight="1" x14ac:dyDescent="0.25">
      <c r="A268" s="7">
        <f t="shared" si="6"/>
        <v>267</v>
      </c>
      <c r="B268" s="5" t="s">
        <v>11</v>
      </c>
      <c r="C268" s="8" t="s">
        <v>295</v>
      </c>
      <c r="D268" s="5" t="s">
        <v>8</v>
      </c>
      <c r="E268" s="4" t="s">
        <v>221</v>
      </c>
      <c r="F268" s="9" t="s">
        <v>222</v>
      </c>
      <c r="G268" s="4">
        <v>3146</v>
      </c>
      <c r="H268" s="20" t="s">
        <v>427</v>
      </c>
      <c r="Y268" s="1"/>
    </row>
    <row r="269" spans="1:25" ht="39.75" customHeight="1" x14ac:dyDescent="0.25">
      <c r="A269" s="7">
        <f t="shared" si="6"/>
        <v>268</v>
      </c>
      <c r="B269" s="5" t="s">
        <v>745</v>
      </c>
      <c r="C269" s="8" t="s">
        <v>275</v>
      </c>
      <c r="D269" s="5" t="s">
        <v>267</v>
      </c>
      <c r="E269" s="4" t="s">
        <v>221</v>
      </c>
      <c r="F269" s="9" t="s">
        <v>222</v>
      </c>
      <c r="G269" s="4">
        <v>3160</v>
      </c>
      <c r="H269" s="20" t="s">
        <v>746</v>
      </c>
      <c r="Y269" s="1"/>
    </row>
    <row r="270" spans="1:25" ht="32.25" customHeight="1" x14ac:dyDescent="0.25">
      <c r="A270" s="7">
        <f t="shared" si="6"/>
        <v>269</v>
      </c>
      <c r="B270" s="5" t="s">
        <v>58</v>
      </c>
      <c r="C270" s="8" t="s">
        <v>296</v>
      </c>
      <c r="D270" s="5" t="s">
        <v>288</v>
      </c>
      <c r="E270" s="4" t="s">
        <v>221</v>
      </c>
      <c r="F270" s="9" t="s">
        <v>222</v>
      </c>
      <c r="G270" s="4">
        <v>3161</v>
      </c>
      <c r="H270" s="20" t="s">
        <v>428</v>
      </c>
      <c r="Y270" s="1"/>
    </row>
    <row r="271" spans="1:25" ht="30.75" customHeight="1" x14ac:dyDescent="0.25">
      <c r="A271" s="7">
        <f t="shared" si="6"/>
        <v>270</v>
      </c>
      <c r="B271" s="5" t="s">
        <v>59</v>
      </c>
      <c r="C271" s="8" t="s">
        <v>296</v>
      </c>
      <c r="D271" s="5" t="s">
        <v>8</v>
      </c>
      <c r="E271" s="4" t="s">
        <v>221</v>
      </c>
      <c r="F271" s="9" t="s">
        <v>222</v>
      </c>
      <c r="G271" s="4">
        <v>3164</v>
      </c>
      <c r="H271" s="20" t="s">
        <v>429</v>
      </c>
      <c r="Y271" s="1"/>
    </row>
    <row r="272" spans="1:25" ht="30.75" customHeight="1" x14ac:dyDescent="0.25">
      <c r="A272" s="7">
        <f t="shared" si="6"/>
        <v>271</v>
      </c>
      <c r="B272" s="5" t="s">
        <v>659</v>
      </c>
      <c r="C272" s="8" t="s">
        <v>296</v>
      </c>
      <c r="D272" s="5" t="s">
        <v>34</v>
      </c>
      <c r="E272" s="4" t="s">
        <v>221</v>
      </c>
      <c r="F272" s="9" t="s">
        <v>222</v>
      </c>
      <c r="G272" s="4"/>
      <c r="H272" s="27" t="s">
        <v>705</v>
      </c>
      <c r="Y272" s="1"/>
    </row>
    <row r="273" spans="1:25" ht="36.75" customHeight="1" x14ac:dyDescent="0.25">
      <c r="A273" s="7">
        <f t="shared" si="6"/>
        <v>272</v>
      </c>
      <c r="B273" s="5" t="s">
        <v>95</v>
      </c>
      <c r="C273" s="8" t="s">
        <v>272</v>
      </c>
      <c r="D273" s="5" t="s">
        <v>8</v>
      </c>
      <c r="E273" s="4" t="s">
        <v>221</v>
      </c>
      <c r="F273" s="9" t="s">
        <v>222</v>
      </c>
      <c r="G273" s="4">
        <v>3166</v>
      </c>
      <c r="H273" s="20" t="s">
        <v>430</v>
      </c>
      <c r="Y273" s="1"/>
    </row>
    <row r="274" spans="1:25" ht="36.75" customHeight="1" x14ac:dyDescent="0.25">
      <c r="A274" s="7">
        <f t="shared" si="6"/>
        <v>273</v>
      </c>
      <c r="B274" s="5" t="s">
        <v>614</v>
      </c>
      <c r="C274" s="8" t="s">
        <v>272</v>
      </c>
      <c r="D274" s="5" t="s">
        <v>8</v>
      </c>
      <c r="E274" s="4" t="s">
        <v>221</v>
      </c>
      <c r="F274" s="9" t="s">
        <v>222</v>
      </c>
      <c r="G274" s="4">
        <v>3166</v>
      </c>
      <c r="H274" s="27" t="s">
        <v>640</v>
      </c>
      <c r="Y274" s="1"/>
    </row>
    <row r="275" spans="1:25" ht="29.25" customHeight="1" x14ac:dyDescent="0.25">
      <c r="A275" s="7">
        <f t="shared" si="6"/>
        <v>274</v>
      </c>
      <c r="B275" s="5" t="s">
        <v>156</v>
      </c>
      <c r="C275" s="8" t="s">
        <v>296</v>
      </c>
      <c r="D275" s="5" t="s">
        <v>8</v>
      </c>
      <c r="E275" s="4" t="s">
        <v>221</v>
      </c>
      <c r="F275" s="9" t="s">
        <v>222</v>
      </c>
      <c r="G275" s="4">
        <v>3163</v>
      </c>
      <c r="H275" s="20" t="s">
        <v>431</v>
      </c>
      <c r="Y275" s="1"/>
    </row>
    <row r="276" spans="1:25" ht="29.25" customHeight="1" x14ac:dyDescent="0.25">
      <c r="A276" s="7">
        <f t="shared" si="6"/>
        <v>275</v>
      </c>
      <c r="B276" s="5" t="s">
        <v>590</v>
      </c>
      <c r="C276" s="8" t="s">
        <v>1</v>
      </c>
      <c r="D276" s="5" t="s">
        <v>72</v>
      </c>
      <c r="E276" s="4" t="s">
        <v>221</v>
      </c>
      <c r="F276" s="9" t="s">
        <v>222</v>
      </c>
      <c r="G276" s="4">
        <v>1206</v>
      </c>
      <c r="H276" s="27" t="s">
        <v>593</v>
      </c>
      <c r="Y276" s="1"/>
    </row>
    <row r="277" spans="1:25" ht="52.5" customHeight="1" x14ac:dyDescent="0.25">
      <c r="A277" s="7">
        <f t="shared" si="6"/>
        <v>276</v>
      </c>
      <c r="B277" s="5" t="s">
        <v>71</v>
      </c>
      <c r="C277" s="8" t="s">
        <v>513</v>
      </c>
      <c r="D277" s="5" t="s">
        <v>8</v>
      </c>
      <c r="E277" s="4" t="s">
        <v>221</v>
      </c>
      <c r="F277" s="9" t="s">
        <v>222</v>
      </c>
      <c r="G277" s="4">
        <v>3133</v>
      </c>
      <c r="H277" s="20" t="s">
        <v>432</v>
      </c>
      <c r="Y277" s="1"/>
    </row>
    <row r="278" spans="1:25" ht="52.5" customHeight="1" x14ac:dyDescent="0.25">
      <c r="A278" s="7">
        <f t="shared" si="6"/>
        <v>277</v>
      </c>
      <c r="B278" s="5" t="s">
        <v>697</v>
      </c>
      <c r="C278" s="8" t="s">
        <v>297</v>
      </c>
      <c r="D278" s="5" t="s">
        <v>72</v>
      </c>
      <c r="E278" s="4" t="s">
        <v>221</v>
      </c>
      <c r="F278" s="9" t="s">
        <v>222</v>
      </c>
      <c r="G278" s="4">
        <v>3133</v>
      </c>
      <c r="H278" s="20" t="s">
        <v>704</v>
      </c>
      <c r="Y278" s="1"/>
    </row>
    <row r="279" spans="1:25" ht="52.5" customHeight="1" x14ac:dyDescent="0.25">
      <c r="A279" s="7">
        <f t="shared" si="6"/>
        <v>278</v>
      </c>
      <c r="B279" s="5" t="s">
        <v>630</v>
      </c>
      <c r="C279" s="8" t="s">
        <v>297</v>
      </c>
      <c r="D279" s="5" t="s">
        <v>288</v>
      </c>
      <c r="E279" s="4" t="s">
        <v>221</v>
      </c>
      <c r="F279" s="9" t="s">
        <v>222</v>
      </c>
      <c r="G279" s="4">
        <v>3110</v>
      </c>
      <c r="H279" s="27" t="s">
        <v>631</v>
      </c>
      <c r="Y279" s="1"/>
    </row>
    <row r="280" spans="1:25" ht="52.5" customHeight="1" x14ac:dyDescent="0.25">
      <c r="A280" s="7">
        <f t="shared" si="6"/>
        <v>279</v>
      </c>
      <c r="B280" s="5" t="s">
        <v>779</v>
      </c>
      <c r="C280" s="8" t="s">
        <v>297</v>
      </c>
      <c r="D280" s="5" t="s">
        <v>8</v>
      </c>
      <c r="E280" s="4" t="s">
        <v>221</v>
      </c>
      <c r="F280" s="9" t="s">
        <v>222</v>
      </c>
      <c r="G280" s="4"/>
      <c r="H280" s="27" t="s">
        <v>703</v>
      </c>
      <c r="Y280" s="1"/>
    </row>
    <row r="281" spans="1:25" ht="52.5" customHeight="1" x14ac:dyDescent="0.25">
      <c r="A281" s="7">
        <f t="shared" si="6"/>
        <v>280</v>
      </c>
      <c r="B281" s="5" t="s">
        <v>622</v>
      </c>
      <c r="C281" s="8" t="s">
        <v>297</v>
      </c>
      <c r="D281" s="5" t="s">
        <v>72</v>
      </c>
      <c r="E281" s="4" t="s">
        <v>221</v>
      </c>
      <c r="F281" s="9" t="s">
        <v>222</v>
      </c>
      <c r="G281" s="4"/>
      <c r="H281" s="27" t="s">
        <v>567</v>
      </c>
      <c r="Y281" s="1"/>
    </row>
    <row r="282" spans="1:25" ht="45" customHeight="1" x14ac:dyDescent="0.25">
      <c r="A282" s="7">
        <f t="shared" si="6"/>
        <v>281</v>
      </c>
      <c r="B282" s="5" t="s">
        <v>724</v>
      </c>
      <c r="C282" s="8" t="s">
        <v>297</v>
      </c>
      <c r="D282" s="5" t="s">
        <v>72</v>
      </c>
      <c r="E282" s="4" t="s">
        <v>221</v>
      </c>
      <c r="F282" s="9" t="s">
        <v>222</v>
      </c>
      <c r="G282" s="4">
        <v>3112</v>
      </c>
      <c r="H282" s="20" t="s">
        <v>786</v>
      </c>
      <c r="Y282" s="1"/>
    </row>
    <row r="283" spans="1:25" ht="39" customHeight="1" x14ac:dyDescent="0.25">
      <c r="A283" s="7">
        <f t="shared" si="6"/>
        <v>282</v>
      </c>
      <c r="B283" s="5" t="s">
        <v>645</v>
      </c>
      <c r="C283" s="8" t="s">
        <v>513</v>
      </c>
      <c r="D283" s="5" t="s">
        <v>8</v>
      </c>
      <c r="E283" s="4" t="s">
        <v>221</v>
      </c>
      <c r="F283" s="9" t="s">
        <v>222</v>
      </c>
      <c r="G283" s="4">
        <v>3123</v>
      </c>
      <c r="H283" s="20" t="s">
        <v>787</v>
      </c>
      <c r="Y283" s="1"/>
    </row>
    <row r="284" spans="1:25" ht="32.25" customHeight="1" x14ac:dyDescent="0.25">
      <c r="A284" s="7">
        <f t="shared" si="6"/>
        <v>283</v>
      </c>
      <c r="B284" s="5" t="s">
        <v>7</v>
      </c>
      <c r="C284" s="8" t="s">
        <v>513</v>
      </c>
      <c r="D284" s="5" t="s">
        <v>8</v>
      </c>
      <c r="E284" s="4" t="s">
        <v>221</v>
      </c>
      <c r="F284" s="9" t="s">
        <v>222</v>
      </c>
      <c r="G284" s="4">
        <v>3121</v>
      </c>
      <c r="H284" s="20" t="s">
        <v>434</v>
      </c>
      <c r="Y284" s="1"/>
    </row>
    <row r="285" spans="1:25" ht="32.25" customHeight="1" x14ac:dyDescent="0.25">
      <c r="A285" s="7">
        <f t="shared" si="6"/>
        <v>284</v>
      </c>
      <c r="B285" s="5" t="s">
        <v>717</v>
      </c>
      <c r="C285" s="8" t="s">
        <v>513</v>
      </c>
      <c r="D285" s="5" t="s">
        <v>8</v>
      </c>
      <c r="E285" s="4" t="s">
        <v>221</v>
      </c>
      <c r="F285" s="9" t="s">
        <v>222</v>
      </c>
      <c r="G285" s="4">
        <v>3121</v>
      </c>
      <c r="H285" s="20" t="s">
        <v>716</v>
      </c>
      <c r="Y285" s="1"/>
    </row>
    <row r="286" spans="1:25" ht="32.25" customHeight="1" x14ac:dyDescent="0.25">
      <c r="A286" s="7">
        <f t="shared" si="6"/>
        <v>285</v>
      </c>
      <c r="B286" s="5" t="s">
        <v>12</v>
      </c>
      <c r="C286" s="8" t="s">
        <v>298</v>
      </c>
      <c r="D286" s="5" t="s">
        <v>8</v>
      </c>
      <c r="E286" s="4" t="s">
        <v>221</v>
      </c>
      <c r="F286" s="9" t="s">
        <v>222</v>
      </c>
      <c r="G286" s="4">
        <v>3021</v>
      </c>
      <c r="H286" s="20" t="s">
        <v>435</v>
      </c>
      <c r="Y286" s="1"/>
    </row>
    <row r="287" spans="1:25" s="15" customFormat="1" ht="31.5" customHeight="1" x14ac:dyDescent="0.25">
      <c r="A287" s="7">
        <f t="shared" si="6"/>
        <v>286</v>
      </c>
      <c r="B287" s="5" t="s">
        <v>61</v>
      </c>
      <c r="C287" s="8" t="s">
        <v>298</v>
      </c>
      <c r="D287" s="5" t="s">
        <v>8</v>
      </c>
      <c r="E287" s="4" t="s">
        <v>221</v>
      </c>
      <c r="F287" s="9" t="s">
        <v>222</v>
      </c>
      <c r="G287" s="4">
        <v>3025</v>
      </c>
      <c r="H287" s="20" t="s">
        <v>436</v>
      </c>
      <c r="Y287" s="16"/>
    </row>
    <row r="288" spans="1:25" ht="32.25" customHeight="1" x14ac:dyDescent="0.25">
      <c r="A288" s="7">
        <f t="shared" si="6"/>
        <v>287</v>
      </c>
      <c r="B288" s="5" t="s">
        <v>101</v>
      </c>
      <c r="C288" s="8" t="s">
        <v>298</v>
      </c>
      <c r="D288" s="5" t="s">
        <v>739</v>
      </c>
      <c r="E288" s="4" t="s">
        <v>221</v>
      </c>
      <c r="F288" s="9" t="s">
        <v>222</v>
      </c>
      <c r="G288" s="4">
        <v>3023</v>
      </c>
      <c r="H288" s="20" t="s">
        <v>437</v>
      </c>
      <c r="Y288" s="1"/>
    </row>
    <row r="289" spans="1:25" ht="26.45" customHeight="1" x14ac:dyDescent="0.25">
      <c r="A289" s="7">
        <f t="shared" si="6"/>
        <v>288</v>
      </c>
      <c r="B289" s="5" t="s">
        <v>133</v>
      </c>
      <c r="C289" s="8" t="s">
        <v>298</v>
      </c>
      <c r="D289" s="5" t="s">
        <v>288</v>
      </c>
      <c r="E289" s="4" t="s">
        <v>221</v>
      </c>
      <c r="F289" s="9" t="s">
        <v>222</v>
      </c>
      <c r="G289" s="4">
        <v>3020</v>
      </c>
      <c r="H289" s="20" t="s">
        <v>438</v>
      </c>
      <c r="Y289" s="1"/>
    </row>
    <row r="290" spans="1:25" ht="32.25" customHeight="1" x14ac:dyDescent="0.25">
      <c r="A290" s="7">
        <f t="shared" si="6"/>
        <v>289</v>
      </c>
      <c r="B290" s="5" t="s">
        <v>199</v>
      </c>
      <c r="C290" s="8" t="s">
        <v>298</v>
      </c>
      <c r="D290" s="5" t="s">
        <v>8</v>
      </c>
      <c r="E290" s="4" t="s">
        <v>221</v>
      </c>
      <c r="F290" s="9" t="s">
        <v>222</v>
      </c>
      <c r="G290" s="4">
        <v>3024</v>
      </c>
      <c r="H290" s="20" t="s">
        <v>439</v>
      </c>
      <c r="Y290" s="1"/>
    </row>
    <row r="291" spans="1:25" ht="33" customHeight="1" x14ac:dyDescent="0.25">
      <c r="A291" s="7">
        <f t="shared" si="6"/>
        <v>290</v>
      </c>
      <c r="B291" s="5" t="s">
        <v>53</v>
      </c>
      <c r="C291" s="8" t="s">
        <v>298</v>
      </c>
      <c r="D291" s="5" t="s">
        <v>8</v>
      </c>
      <c r="E291" s="4" t="s">
        <v>221</v>
      </c>
      <c r="F291" s="9" t="s">
        <v>222</v>
      </c>
      <c r="G291" s="4">
        <v>3022</v>
      </c>
      <c r="H291" s="20" t="s">
        <v>379</v>
      </c>
      <c r="Y291" s="1"/>
    </row>
    <row r="292" spans="1:25" ht="26.45" customHeight="1" x14ac:dyDescent="0.25">
      <c r="A292" s="7">
        <f t="shared" si="6"/>
        <v>291</v>
      </c>
      <c r="B292" s="5" t="s">
        <v>172</v>
      </c>
      <c r="C292" s="8" t="s">
        <v>514</v>
      </c>
      <c r="D292" s="5" t="s">
        <v>8</v>
      </c>
      <c r="E292" s="4" t="s">
        <v>221</v>
      </c>
      <c r="F292" s="9" t="s">
        <v>222</v>
      </c>
      <c r="G292" s="4">
        <v>3013</v>
      </c>
      <c r="H292" s="20" t="s">
        <v>440</v>
      </c>
      <c r="Y292" s="1"/>
    </row>
    <row r="293" spans="1:25" ht="36.75" customHeight="1" x14ac:dyDescent="0.25">
      <c r="A293" s="7">
        <f t="shared" si="6"/>
        <v>292</v>
      </c>
      <c r="B293" s="5" t="s">
        <v>151</v>
      </c>
      <c r="C293" s="4" t="s">
        <v>738</v>
      </c>
      <c r="D293" s="5" t="s">
        <v>534</v>
      </c>
      <c r="E293" s="4" t="s">
        <v>221</v>
      </c>
      <c r="F293" s="9" t="s">
        <v>222</v>
      </c>
      <c r="G293" s="4"/>
      <c r="H293" s="20" t="s">
        <v>400</v>
      </c>
      <c r="Y293" s="1"/>
    </row>
    <row r="294" spans="1:25" ht="26.45" customHeight="1" x14ac:dyDescent="0.25">
      <c r="A294" s="7">
        <f t="shared" si="6"/>
        <v>293</v>
      </c>
      <c r="B294" s="13" t="s">
        <v>207</v>
      </c>
      <c r="C294" s="4" t="s">
        <v>295</v>
      </c>
      <c r="D294" s="13" t="s">
        <v>8</v>
      </c>
      <c r="E294" s="13" t="s">
        <v>221</v>
      </c>
      <c r="F294" s="9" t="s">
        <v>222</v>
      </c>
      <c r="G294" s="13"/>
      <c r="H294" s="20" t="s">
        <v>451</v>
      </c>
      <c r="Y294" s="1"/>
    </row>
    <row r="295" spans="1:25" ht="26.45" customHeight="1" x14ac:dyDescent="0.25">
      <c r="A295" s="7">
        <f t="shared" si="6"/>
        <v>294</v>
      </c>
      <c r="B295" s="13" t="s">
        <v>215</v>
      </c>
      <c r="C295" s="14" t="s">
        <v>230</v>
      </c>
      <c r="D295" s="13" t="s">
        <v>288</v>
      </c>
      <c r="E295" s="13" t="s">
        <v>221</v>
      </c>
      <c r="F295" s="9" t="s">
        <v>222</v>
      </c>
      <c r="G295" s="13">
        <v>3179</v>
      </c>
      <c r="H295" s="20" t="s">
        <v>408</v>
      </c>
      <c r="Y295" s="1"/>
    </row>
    <row r="296" spans="1:25" ht="33" customHeight="1" x14ac:dyDescent="0.25">
      <c r="A296" s="7">
        <f t="shared" si="6"/>
        <v>295</v>
      </c>
      <c r="B296" s="5" t="s">
        <v>187</v>
      </c>
      <c r="C296" s="17" t="s">
        <v>299</v>
      </c>
      <c r="D296" s="5" t="s">
        <v>70</v>
      </c>
      <c r="E296" s="4" t="s">
        <v>221</v>
      </c>
      <c r="F296" s="9" t="s">
        <v>222</v>
      </c>
      <c r="G296" s="4">
        <v>1617</v>
      </c>
      <c r="H296" s="20" t="s">
        <v>344</v>
      </c>
      <c r="Y296" s="1"/>
    </row>
    <row r="297" spans="1:25" ht="32.25" customHeight="1" x14ac:dyDescent="0.25">
      <c r="A297" s="7">
        <f t="shared" si="6"/>
        <v>296</v>
      </c>
      <c r="B297" s="5" t="s">
        <v>727</v>
      </c>
      <c r="C297" s="17" t="s">
        <v>299</v>
      </c>
      <c r="D297" s="5" t="s">
        <v>288</v>
      </c>
      <c r="E297" s="4" t="s">
        <v>221</v>
      </c>
      <c r="F297" s="9" t="s">
        <v>222</v>
      </c>
      <c r="G297" s="4">
        <v>1603</v>
      </c>
      <c r="H297" s="20" t="s">
        <v>728</v>
      </c>
      <c r="Y297" s="1"/>
    </row>
    <row r="298" spans="1:25" ht="30.75" customHeight="1" x14ac:dyDescent="0.25">
      <c r="A298" s="7">
        <f t="shared" si="6"/>
        <v>297</v>
      </c>
      <c r="B298" s="5" t="s">
        <v>80</v>
      </c>
      <c r="C298" s="8" t="s">
        <v>228</v>
      </c>
      <c r="D298" s="5" t="s">
        <v>81</v>
      </c>
      <c r="E298" s="4" t="s">
        <v>221</v>
      </c>
      <c r="F298" s="9" t="s">
        <v>222</v>
      </c>
      <c r="G298" s="4">
        <v>5139</v>
      </c>
      <c r="H298" s="20" t="s">
        <v>381</v>
      </c>
      <c r="Y298" s="1"/>
    </row>
    <row r="299" spans="1:25" ht="26.45" customHeight="1" x14ac:dyDescent="0.25">
      <c r="A299" s="7">
        <f t="shared" si="6"/>
        <v>298</v>
      </c>
      <c r="B299" s="5" t="s">
        <v>167</v>
      </c>
      <c r="C299" s="8" t="s">
        <v>228</v>
      </c>
      <c r="D299" s="5" t="s">
        <v>168</v>
      </c>
      <c r="E299" s="4" t="s">
        <v>221</v>
      </c>
      <c r="F299" s="9" t="s">
        <v>222</v>
      </c>
      <c r="G299" s="4">
        <v>5139</v>
      </c>
      <c r="H299" s="20" t="s">
        <v>382</v>
      </c>
      <c r="Y299" s="1"/>
    </row>
    <row r="300" spans="1:25" ht="26.45" customHeight="1" x14ac:dyDescent="0.25">
      <c r="A300" s="7">
        <f t="shared" si="6"/>
        <v>299</v>
      </c>
      <c r="B300" s="5" t="s">
        <v>195</v>
      </c>
      <c r="C300" s="8" t="s">
        <v>228</v>
      </c>
      <c r="D300" s="5" t="s">
        <v>81</v>
      </c>
      <c r="E300" s="4" t="s">
        <v>221</v>
      </c>
      <c r="F300" s="9" t="s">
        <v>222</v>
      </c>
      <c r="G300" s="4">
        <v>5137</v>
      </c>
      <c r="H300" s="20" t="s">
        <v>384</v>
      </c>
      <c r="Y300" s="1"/>
    </row>
    <row r="301" spans="1:25" ht="30.75" customHeight="1" x14ac:dyDescent="0.25">
      <c r="A301" s="7">
        <f t="shared" si="6"/>
        <v>300</v>
      </c>
      <c r="B301" s="5" t="s">
        <v>220</v>
      </c>
      <c r="C301" s="8" t="s">
        <v>228</v>
      </c>
      <c r="D301" s="5" t="s">
        <v>70</v>
      </c>
      <c r="E301" s="4" t="s">
        <v>221</v>
      </c>
      <c r="F301" s="9" t="s">
        <v>222</v>
      </c>
      <c r="G301" s="4">
        <v>5139</v>
      </c>
      <c r="H301" s="20" t="s">
        <v>385</v>
      </c>
      <c r="Y301" s="1"/>
    </row>
    <row r="302" spans="1:25" ht="26.25" customHeight="1" x14ac:dyDescent="0.25">
      <c r="A302" s="7">
        <f t="shared" si="6"/>
        <v>301</v>
      </c>
      <c r="B302" s="5" t="s">
        <v>36</v>
      </c>
      <c r="C302" s="8" t="s">
        <v>228</v>
      </c>
      <c r="D302" s="5" t="s">
        <v>288</v>
      </c>
      <c r="E302" s="4" t="s">
        <v>221</v>
      </c>
      <c r="F302" s="9" t="s">
        <v>222</v>
      </c>
      <c r="G302" s="4">
        <v>5136</v>
      </c>
      <c r="H302" s="20" t="s">
        <v>409</v>
      </c>
      <c r="Y302" s="1"/>
    </row>
    <row r="303" spans="1:25" ht="32.25" customHeight="1" x14ac:dyDescent="0.25">
      <c r="A303" s="7">
        <f t="shared" si="6"/>
        <v>302</v>
      </c>
      <c r="B303" s="5" t="s">
        <v>110</v>
      </c>
      <c r="C303" s="8" t="s">
        <v>268</v>
      </c>
      <c r="D303" s="5" t="s">
        <v>72</v>
      </c>
      <c r="E303" s="4" t="s">
        <v>221</v>
      </c>
      <c r="F303" s="9" t="s">
        <v>222</v>
      </c>
      <c r="G303" s="4">
        <v>5133</v>
      </c>
      <c r="H303" s="20" t="s">
        <v>410</v>
      </c>
      <c r="Y303" s="1"/>
    </row>
    <row r="304" spans="1:25" ht="33.75" customHeight="1" x14ac:dyDescent="0.25">
      <c r="A304" s="7">
        <f t="shared" si="6"/>
        <v>303</v>
      </c>
      <c r="B304" s="5" t="s">
        <v>155</v>
      </c>
      <c r="C304" s="8" t="s">
        <v>228</v>
      </c>
      <c r="D304" s="5" t="s">
        <v>6</v>
      </c>
      <c r="E304" s="4" t="s">
        <v>221</v>
      </c>
      <c r="F304" s="9" t="s">
        <v>222</v>
      </c>
      <c r="G304" s="4">
        <v>5141</v>
      </c>
      <c r="H304" s="20" t="s">
        <v>411</v>
      </c>
      <c r="Y304" s="1"/>
    </row>
    <row r="305" spans="1:25" ht="26.45" customHeight="1" x14ac:dyDescent="0.25">
      <c r="A305" s="7">
        <f t="shared" si="6"/>
        <v>304</v>
      </c>
      <c r="B305" s="5" t="s">
        <v>161</v>
      </c>
      <c r="C305" s="8" t="s">
        <v>300</v>
      </c>
      <c r="D305" s="5" t="s">
        <v>288</v>
      </c>
      <c r="E305" s="4" t="s">
        <v>221</v>
      </c>
      <c r="F305" s="9" t="s">
        <v>222</v>
      </c>
      <c r="G305" s="4">
        <v>5203</v>
      </c>
      <c r="H305" s="20" t="s">
        <v>444</v>
      </c>
      <c r="Y305" s="1"/>
    </row>
    <row r="306" spans="1:25" ht="26.45" customHeight="1" x14ac:dyDescent="0.25">
      <c r="A306" s="7">
        <f t="shared" si="6"/>
        <v>305</v>
      </c>
      <c r="B306" s="5" t="s">
        <v>127</v>
      </c>
      <c r="C306" s="8" t="s">
        <v>301</v>
      </c>
      <c r="D306" s="5" t="s">
        <v>79</v>
      </c>
      <c r="E306" s="4" t="s">
        <v>221</v>
      </c>
      <c r="F306" s="9" t="s">
        <v>222</v>
      </c>
      <c r="G306" s="4">
        <v>2010</v>
      </c>
      <c r="H306" s="20" t="s">
        <v>396</v>
      </c>
      <c r="Y306" s="1"/>
    </row>
    <row r="307" spans="1:25" ht="26.45" customHeight="1" x14ac:dyDescent="0.25">
      <c r="A307" s="7">
        <f t="shared" si="6"/>
        <v>306</v>
      </c>
      <c r="B307" s="5" t="s">
        <v>721</v>
      </c>
      <c r="C307" s="8" t="s">
        <v>301</v>
      </c>
      <c r="D307" s="5" t="s">
        <v>99</v>
      </c>
      <c r="E307" s="4" t="s">
        <v>221</v>
      </c>
      <c r="F307" s="9" t="s">
        <v>222</v>
      </c>
      <c r="G307" s="4"/>
      <c r="H307" s="20" t="s">
        <v>785</v>
      </c>
      <c r="Y307" s="1"/>
    </row>
    <row r="308" spans="1:25" ht="36" customHeight="1" x14ac:dyDescent="0.25">
      <c r="A308" s="7">
        <f t="shared" si="6"/>
        <v>307</v>
      </c>
      <c r="B308" s="5" t="s">
        <v>198</v>
      </c>
      <c r="C308" s="8" t="s">
        <v>75</v>
      </c>
      <c r="D308" s="58" t="s">
        <v>21</v>
      </c>
      <c r="E308" s="4" t="s">
        <v>221</v>
      </c>
      <c r="F308" s="9" t="s">
        <v>222</v>
      </c>
      <c r="G308" s="4">
        <v>2011</v>
      </c>
      <c r="H308" s="20" t="s">
        <v>482</v>
      </c>
      <c r="Y308" s="1"/>
    </row>
    <row r="309" spans="1:25" ht="36" customHeight="1" x14ac:dyDescent="0.25">
      <c r="A309" s="7">
        <f t="shared" si="6"/>
        <v>308</v>
      </c>
      <c r="B309" s="5" t="s">
        <v>802</v>
      </c>
      <c r="C309" s="8" t="s">
        <v>514</v>
      </c>
      <c r="D309" s="54" t="s">
        <v>54</v>
      </c>
      <c r="E309" s="4" t="s">
        <v>221</v>
      </c>
      <c r="F309" s="4" t="s">
        <v>222</v>
      </c>
      <c r="G309" s="4"/>
      <c r="H309" s="20" t="s">
        <v>803</v>
      </c>
      <c r="Y309" s="1"/>
    </row>
    <row r="310" spans="1:25" ht="30" x14ac:dyDescent="0.25">
      <c r="A310" s="7">
        <f t="shared" si="6"/>
        <v>309</v>
      </c>
      <c r="B310" s="4" t="s">
        <v>503</v>
      </c>
      <c r="C310" s="5" t="s">
        <v>302</v>
      </c>
      <c r="D310" s="4" t="s">
        <v>50</v>
      </c>
      <c r="E310" s="4" t="s">
        <v>221</v>
      </c>
      <c r="F310" s="4" t="s">
        <v>222</v>
      </c>
      <c r="G310" s="4">
        <v>3014</v>
      </c>
      <c r="H310" s="20" t="s">
        <v>504</v>
      </c>
      <c r="Y310" s="1"/>
    </row>
    <row r="311" spans="1:25" x14ac:dyDescent="0.25">
      <c r="A311" s="7">
        <f t="shared" si="6"/>
        <v>310</v>
      </c>
      <c r="B311" s="5" t="s">
        <v>124</v>
      </c>
      <c r="C311" s="8" t="s">
        <v>290</v>
      </c>
      <c r="D311" s="5" t="s">
        <v>8</v>
      </c>
      <c r="E311" s="4" t="s">
        <v>221</v>
      </c>
      <c r="F311" s="9" t="s">
        <v>222</v>
      </c>
      <c r="G311" s="4">
        <v>3011</v>
      </c>
      <c r="H311" s="20" t="s">
        <v>337</v>
      </c>
      <c r="Y311" s="1"/>
    </row>
    <row r="312" spans="1:25" ht="54" customHeight="1" x14ac:dyDescent="0.25">
      <c r="A312" s="7">
        <f t="shared" si="6"/>
        <v>311</v>
      </c>
      <c r="B312" s="5" t="s">
        <v>757</v>
      </c>
      <c r="C312" s="8" t="s">
        <v>287</v>
      </c>
      <c r="D312" s="5" t="s">
        <v>534</v>
      </c>
      <c r="E312" s="4" t="s">
        <v>221</v>
      </c>
      <c r="F312" s="9" t="s">
        <v>222</v>
      </c>
      <c r="G312" s="4"/>
      <c r="H312" s="20" t="s">
        <v>758</v>
      </c>
      <c r="Y312" s="1"/>
    </row>
    <row r="313" spans="1:25" ht="47.25" customHeight="1" x14ac:dyDescent="0.25">
      <c r="A313" s="7">
        <f t="shared" si="6"/>
        <v>312</v>
      </c>
      <c r="B313" s="5" t="s">
        <v>687</v>
      </c>
      <c r="C313" s="8" t="s">
        <v>287</v>
      </c>
      <c r="D313" s="5" t="s">
        <v>50</v>
      </c>
      <c r="E313" s="4" t="s">
        <v>221</v>
      </c>
      <c r="F313" s="9" t="s">
        <v>222</v>
      </c>
      <c r="G313" s="4">
        <v>3107</v>
      </c>
      <c r="H313" s="27" t="s">
        <v>706</v>
      </c>
      <c r="Y313" s="1"/>
    </row>
    <row r="314" spans="1:25" ht="48.75" customHeight="1" x14ac:dyDescent="0.25">
      <c r="A314" s="7">
        <f t="shared" si="6"/>
        <v>313</v>
      </c>
      <c r="B314" s="5" t="s">
        <v>193</v>
      </c>
      <c r="C314" s="8" t="s">
        <v>515</v>
      </c>
      <c r="D314" s="5" t="s">
        <v>534</v>
      </c>
      <c r="E314" s="4" t="s">
        <v>221</v>
      </c>
      <c r="F314" s="9" t="s">
        <v>222</v>
      </c>
      <c r="G314" s="4">
        <v>2052</v>
      </c>
      <c r="H314" s="20" t="s">
        <v>305</v>
      </c>
      <c r="Y314" s="1"/>
    </row>
    <row r="315" spans="1:25" ht="33" customHeight="1" x14ac:dyDescent="0.25">
      <c r="A315" s="7">
        <f t="shared" si="6"/>
        <v>314</v>
      </c>
      <c r="B315" s="5" t="s">
        <v>218</v>
      </c>
      <c r="C315" s="8" t="s">
        <v>515</v>
      </c>
      <c r="D315" s="5" t="s">
        <v>219</v>
      </c>
      <c r="E315" s="4" t="s">
        <v>221</v>
      </c>
      <c r="F315" s="9" t="s">
        <v>222</v>
      </c>
      <c r="G315" s="4">
        <v>2118</v>
      </c>
      <c r="H315" s="20" t="s">
        <v>370</v>
      </c>
      <c r="Y315" s="1"/>
    </row>
    <row r="316" spans="1:25" ht="31.5" customHeight="1" x14ac:dyDescent="0.25">
      <c r="A316" s="7">
        <f t="shared" si="6"/>
        <v>315</v>
      </c>
      <c r="B316" s="5" t="s">
        <v>82</v>
      </c>
      <c r="C316" s="8" t="s">
        <v>75</v>
      </c>
      <c r="D316" s="5" t="s">
        <v>48</v>
      </c>
      <c r="E316" s="4" t="s">
        <v>221</v>
      </c>
      <c r="F316" s="9" t="s">
        <v>222</v>
      </c>
      <c r="G316" s="4">
        <v>2209</v>
      </c>
      <c r="H316" s="20" t="s">
        <v>313</v>
      </c>
      <c r="Y316" s="1"/>
    </row>
    <row r="317" spans="1:25" ht="26.45" customHeight="1" x14ac:dyDescent="0.25">
      <c r="A317" s="7">
        <f t="shared" si="6"/>
        <v>316</v>
      </c>
      <c r="B317" s="5" t="s">
        <v>249</v>
      </c>
      <c r="C317" s="8" t="s">
        <v>75</v>
      </c>
      <c r="D317" s="5" t="s">
        <v>21</v>
      </c>
      <c r="E317" s="4" t="s">
        <v>221</v>
      </c>
      <c r="F317" s="9" t="s">
        <v>222</v>
      </c>
      <c r="G317" s="4">
        <v>2205</v>
      </c>
      <c r="H317" s="20" t="s">
        <v>314</v>
      </c>
      <c r="Y317" s="1"/>
    </row>
    <row r="318" spans="1:25" ht="30" x14ac:dyDescent="0.25">
      <c r="A318" s="7">
        <f t="shared" si="6"/>
        <v>317</v>
      </c>
      <c r="B318" s="5" t="s">
        <v>183</v>
      </c>
      <c r="C318" s="8" t="s">
        <v>75</v>
      </c>
      <c r="D318" s="5" t="s">
        <v>581</v>
      </c>
      <c r="E318" s="4" t="s">
        <v>221</v>
      </c>
      <c r="F318" s="9" t="s">
        <v>222</v>
      </c>
      <c r="G318" s="4">
        <v>2202</v>
      </c>
      <c r="H318" s="20" t="s">
        <v>315</v>
      </c>
      <c r="Y318" s="1"/>
    </row>
    <row r="319" spans="1:25" ht="26.45" customHeight="1" x14ac:dyDescent="0.25">
      <c r="A319" s="7">
        <f t="shared" si="6"/>
        <v>318</v>
      </c>
      <c r="B319" s="5" t="s">
        <v>184</v>
      </c>
      <c r="C319" s="8" t="s">
        <v>75</v>
      </c>
      <c r="D319" s="5" t="s">
        <v>21</v>
      </c>
      <c r="E319" s="4" t="s">
        <v>221</v>
      </c>
      <c r="F319" s="9" t="s">
        <v>222</v>
      </c>
      <c r="G319" s="4">
        <v>2208</v>
      </c>
      <c r="H319" s="20" t="s">
        <v>316</v>
      </c>
      <c r="Y319" s="1"/>
    </row>
    <row r="320" spans="1:25" ht="31.5" customHeight="1" x14ac:dyDescent="0.25">
      <c r="A320" s="7">
        <f t="shared" si="6"/>
        <v>319</v>
      </c>
      <c r="B320" s="5" t="s">
        <v>142</v>
      </c>
      <c r="C320" s="8" t="s">
        <v>75</v>
      </c>
      <c r="D320" s="5" t="s">
        <v>64</v>
      </c>
      <c r="E320" s="4" t="s">
        <v>221</v>
      </c>
      <c r="F320" s="9" t="s">
        <v>222</v>
      </c>
      <c r="G320" s="4">
        <v>2210</v>
      </c>
      <c r="H320" s="20" t="s">
        <v>317</v>
      </c>
      <c r="Y320" s="1"/>
    </row>
    <row r="321" spans="1:25" ht="26.45" customHeight="1" x14ac:dyDescent="0.25">
      <c r="A321" s="7">
        <f t="shared" si="6"/>
        <v>320</v>
      </c>
      <c r="B321" s="5" t="s">
        <v>145</v>
      </c>
      <c r="C321" s="8" t="s">
        <v>75</v>
      </c>
      <c r="D321" s="5" t="s">
        <v>21</v>
      </c>
      <c r="E321" s="4" t="s">
        <v>221</v>
      </c>
      <c r="F321" s="9" t="s">
        <v>222</v>
      </c>
      <c r="G321" s="4">
        <v>2005</v>
      </c>
      <c r="H321" s="20" t="s">
        <v>318</v>
      </c>
      <c r="Y321" s="1"/>
    </row>
    <row r="322" spans="1:25" ht="28.5" customHeight="1" x14ac:dyDescent="0.25">
      <c r="A322" s="7">
        <f t="shared" si="6"/>
        <v>321</v>
      </c>
      <c r="B322" s="5" t="s">
        <v>208</v>
      </c>
      <c r="C322" s="8" t="s">
        <v>75</v>
      </c>
      <c r="D322" s="5" t="s">
        <v>21</v>
      </c>
      <c r="E322" s="4" t="s">
        <v>221</v>
      </c>
      <c r="F322" s="9" t="s">
        <v>222</v>
      </c>
      <c r="G322" s="4">
        <v>2210</v>
      </c>
      <c r="H322" s="20" t="s">
        <v>468</v>
      </c>
      <c r="Y322" s="1"/>
    </row>
    <row r="323" spans="1:25" ht="26.45" customHeight="1" x14ac:dyDescent="0.25">
      <c r="A323" s="7">
        <f t="shared" si="6"/>
        <v>322</v>
      </c>
      <c r="B323" s="5" t="s">
        <v>106</v>
      </c>
      <c r="C323" s="8" t="s">
        <v>75</v>
      </c>
      <c r="D323" s="5" t="s">
        <v>267</v>
      </c>
      <c r="E323" s="4" t="s">
        <v>221</v>
      </c>
      <c r="F323" s="9" t="s">
        <v>222</v>
      </c>
      <c r="G323" s="4">
        <v>2203</v>
      </c>
      <c r="H323" s="20" t="s">
        <v>445</v>
      </c>
      <c r="Y323" s="1"/>
    </row>
    <row r="324" spans="1:25" ht="26.45" customHeight="1" x14ac:dyDescent="0.25">
      <c r="A324" s="7">
        <f t="shared" ref="A324:A345" si="7">SUM(A323)+1</f>
        <v>323</v>
      </c>
      <c r="B324" s="5" t="s">
        <v>107</v>
      </c>
      <c r="C324" s="8" t="s">
        <v>75</v>
      </c>
      <c r="D324" s="5" t="s">
        <v>288</v>
      </c>
      <c r="E324" s="4" t="s">
        <v>221</v>
      </c>
      <c r="F324" s="9" t="s">
        <v>222</v>
      </c>
      <c r="G324" s="4">
        <v>2207</v>
      </c>
      <c r="H324" s="20" t="s">
        <v>446</v>
      </c>
      <c r="Y324" s="1"/>
    </row>
    <row r="325" spans="1:25" ht="26.45" customHeight="1" x14ac:dyDescent="0.25">
      <c r="A325" s="7">
        <f t="shared" si="7"/>
        <v>324</v>
      </c>
      <c r="B325" s="5" t="s">
        <v>171</v>
      </c>
      <c r="C325" s="8" t="s">
        <v>75</v>
      </c>
      <c r="D325" s="5" t="s">
        <v>16</v>
      </c>
      <c r="E325" s="4" t="s">
        <v>221</v>
      </c>
      <c r="F325" s="9" t="s">
        <v>222</v>
      </c>
      <c r="G325" s="4">
        <v>2203</v>
      </c>
      <c r="H325" s="20" t="s">
        <v>447</v>
      </c>
      <c r="Y325" s="1"/>
    </row>
    <row r="326" spans="1:25" ht="30" x14ac:dyDescent="0.25">
      <c r="A326" s="7">
        <f t="shared" si="7"/>
        <v>325</v>
      </c>
      <c r="B326" s="5" t="s">
        <v>213</v>
      </c>
      <c r="C326" s="8" t="s">
        <v>75</v>
      </c>
      <c r="D326" s="5" t="s">
        <v>70</v>
      </c>
      <c r="E326" s="4" t="s">
        <v>221</v>
      </c>
      <c r="F326" s="9" t="s">
        <v>222</v>
      </c>
      <c r="G326" s="4">
        <v>2206</v>
      </c>
      <c r="H326" s="20" t="s">
        <v>448</v>
      </c>
      <c r="Y326" s="1"/>
    </row>
    <row r="327" spans="1:25" x14ac:dyDescent="0.25">
      <c r="A327" s="7">
        <f t="shared" si="7"/>
        <v>326</v>
      </c>
      <c r="B327" s="5" t="s">
        <v>216</v>
      </c>
      <c r="C327" s="8" t="s">
        <v>75</v>
      </c>
      <c r="D327" s="5" t="s">
        <v>21</v>
      </c>
      <c r="E327" s="4" t="s">
        <v>221</v>
      </c>
      <c r="F327" s="9" t="s">
        <v>222</v>
      </c>
      <c r="G327" s="4">
        <v>2208</v>
      </c>
      <c r="H327" s="20" t="s">
        <v>449</v>
      </c>
      <c r="Y327" s="1"/>
    </row>
    <row r="328" spans="1:25" ht="30" x14ac:dyDescent="0.25">
      <c r="A328" s="7">
        <f t="shared" si="7"/>
        <v>327</v>
      </c>
      <c r="B328" s="5" t="s">
        <v>39</v>
      </c>
      <c r="C328" s="8" t="s">
        <v>494</v>
      </c>
      <c r="D328" s="5" t="s">
        <v>40</v>
      </c>
      <c r="E328" s="4" t="s">
        <v>221</v>
      </c>
      <c r="F328" s="9" t="s">
        <v>222</v>
      </c>
      <c r="G328" s="4">
        <v>1606</v>
      </c>
      <c r="H328" s="20" t="s">
        <v>442</v>
      </c>
      <c r="Y328" s="1"/>
    </row>
    <row r="329" spans="1:25" ht="33" customHeight="1" x14ac:dyDescent="0.25">
      <c r="A329" s="7">
        <f t="shared" si="7"/>
        <v>328</v>
      </c>
      <c r="B329" s="5" t="s">
        <v>73</v>
      </c>
      <c r="C329" s="8" t="s">
        <v>494</v>
      </c>
      <c r="D329" s="5" t="s">
        <v>21</v>
      </c>
      <c r="E329" s="4" t="s">
        <v>221</v>
      </c>
      <c r="F329" s="9" t="s">
        <v>222</v>
      </c>
      <c r="G329" s="4">
        <v>1618</v>
      </c>
      <c r="H329" s="20" t="s">
        <v>480</v>
      </c>
      <c r="Y329" s="1"/>
    </row>
    <row r="330" spans="1:25" ht="26.45" customHeight="1" x14ac:dyDescent="0.25">
      <c r="A330" s="7">
        <f t="shared" si="7"/>
        <v>329</v>
      </c>
      <c r="B330" s="5" t="s">
        <v>160</v>
      </c>
      <c r="C330" s="8" t="s">
        <v>494</v>
      </c>
      <c r="D330" s="5" t="s">
        <v>21</v>
      </c>
      <c r="E330" s="4" t="s">
        <v>221</v>
      </c>
      <c r="F330" s="9" t="s">
        <v>222</v>
      </c>
      <c r="G330" s="4">
        <v>1609</v>
      </c>
      <c r="H330" s="20" t="s">
        <v>481</v>
      </c>
      <c r="Y330" s="1"/>
    </row>
    <row r="331" spans="1:25" x14ac:dyDescent="0.25">
      <c r="A331" s="7">
        <f t="shared" si="7"/>
        <v>330</v>
      </c>
      <c r="B331" s="5" t="s">
        <v>165</v>
      </c>
      <c r="C331" s="8" t="s">
        <v>494</v>
      </c>
      <c r="D331" s="5" t="s">
        <v>21</v>
      </c>
      <c r="E331" s="4" t="s">
        <v>221</v>
      </c>
      <c r="F331" s="9" t="s">
        <v>222</v>
      </c>
      <c r="G331" s="4">
        <v>1619</v>
      </c>
      <c r="H331" s="20" t="s">
        <v>443</v>
      </c>
      <c r="Y331" s="1"/>
    </row>
    <row r="332" spans="1:25" x14ac:dyDescent="0.25">
      <c r="A332" s="7">
        <f t="shared" si="7"/>
        <v>331</v>
      </c>
      <c r="B332" s="5" t="s">
        <v>283</v>
      </c>
      <c r="C332" s="8" t="s">
        <v>516</v>
      </c>
      <c r="D332" s="5" t="s">
        <v>21</v>
      </c>
      <c r="E332" s="4" t="s">
        <v>221</v>
      </c>
      <c r="F332" s="9" t="s">
        <v>222</v>
      </c>
      <c r="G332" s="4">
        <v>3206</v>
      </c>
      <c r="H332" s="20" t="s">
        <v>393</v>
      </c>
      <c r="Y332" s="1"/>
    </row>
    <row r="333" spans="1:25" ht="30" customHeight="1" x14ac:dyDescent="0.25">
      <c r="A333" s="7">
        <f t="shared" si="7"/>
        <v>332</v>
      </c>
      <c r="B333" s="5" t="s">
        <v>125</v>
      </c>
      <c r="C333" s="8" t="s">
        <v>516</v>
      </c>
      <c r="D333" s="5" t="s">
        <v>48</v>
      </c>
      <c r="E333" s="4" t="s">
        <v>221</v>
      </c>
      <c r="F333" s="9" t="s">
        <v>222</v>
      </c>
      <c r="G333" s="4">
        <v>2017</v>
      </c>
      <c r="H333" s="20" t="s">
        <v>395</v>
      </c>
      <c r="Y333" s="1"/>
    </row>
    <row r="334" spans="1:25" x14ac:dyDescent="0.25">
      <c r="A334" s="7">
        <f t="shared" si="7"/>
        <v>333</v>
      </c>
      <c r="B334" s="5" t="s">
        <v>130</v>
      </c>
      <c r="C334" s="8" t="s">
        <v>516</v>
      </c>
      <c r="D334" s="5" t="s">
        <v>10</v>
      </c>
      <c r="E334" s="4" t="s">
        <v>221</v>
      </c>
      <c r="F334" s="9" t="s">
        <v>222</v>
      </c>
      <c r="G334" s="4">
        <v>3204</v>
      </c>
      <c r="H334" s="20" t="s">
        <v>397</v>
      </c>
      <c r="Y334" s="1"/>
    </row>
    <row r="335" spans="1:25" ht="30" x14ac:dyDescent="0.25">
      <c r="A335" s="7">
        <f t="shared" si="7"/>
        <v>334</v>
      </c>
      <c r="B335" s="4" t="s">
        <v>506</v>
      </c>
      <c r="C335" s="4" t="s">
        <v>516</v>
      </c>
      <c r="D335" s="5" t="s">
        <v>70</v>
      </c>
      <c r="E335" s="4" t="s">
        <v>221</v>
      </c>
      <c r="F335" s="4" t="s">
        <v>222</v>
      </c>
      <c r="G335" s="4">
        <v>3203</v>
      </c>
      <c r="H335" s="20" t="s">
        <v>507</v>
      </c>
      <c r="Y335" s="1"/>
    </row>
    <row r="336" spans="1:25" ht="26.45" customHeight="1" x14ac:dyDescent="0.25">
      <c r="A336" s="7">
        <f t="shared" si="7"/>
        <v>335</v>
      </c>
      <c r="B336" s="5" t="s">
        <v>131</v>
      </c>
      <c r="C336" s="8" t="s">
        <v>699</v>
      </c>
      <c r="D336" s="5" t="s">
        <v>8</v>
      </c>
      <c r="E336" s="4" t="s">
        <v>221</v>
      </c>
      <c r="F336" s="9" t="s">
        <v>222</v>
      </c>
      <c r="G336" s="4"/>
      <c r="H336" s="20" t="s">
        <v>450</v>
      </c>
    </row>
    <row r="337" spans="1:8" x14ac:dyDescent="0.25">
      <c r="A337" s="7">
        <f t="shared" si="7"/>
        <v>336</v>
      </c>
      <c r="B337" s="5" t="s">
        <v>722</v>
      </c>
      <c r="C337" s="8" t="s">
        <v>699</v>
      </c>
      <c r="D337" s="5" t="s">
        <v>34</v>
      </c>
      <c r="E337" s="4" t="s">
        <v>221</v>
      </c>
      <c r="F337" s="9" t="s">
        <v>222</v>
      </c>
      <c r="G337" s="4"/>
      <c r="H337" s="20" t="s">
        <v>784</v>
      </c>
    </row>
    <row r="338" spans="1:8" x14ac:dyDescent="0.25">
      <c r="A338" s="7">
        <f t="shared" si="7"/>
        <v>337</v>
      </c>
      <c r="B338" s="5" t="s">
        <v>789</v>
      </c>
      <c r="C338" s="8" t="s">
        <v>699</v>
      </c>
      <c r="D338" s="5" t="s">
        <v>34</v>
      </c>
      <c r="E338" s="4" t="s">
        <v>221</v>
      </c>
      <c r="F338" s="9" t="s">
        <v>222</v>
      </c>
      <c r="G338" s="4"/>
      <c r="H338" s="20" t="s">
        <v>355</v>
      </c>
    </row>
    <row r="339" spans="1:8" ht="30" x14ac:dyDescent="0.25">
      <c r="A339" s="7">
        <f t="shared" si="7"/>
        <v>338</v>
      </c>
      <c r="B339" s="5" t="s">
        <v>46</v>
      </c>
      <c r="C339" s="8" t="s">
        <v>284</v>
      </c>
      <c r="D339" s="5" t="s">
        <v>43</v>
      </c>
      <c r="E339" s="4" t="s">
        <v>221</v>
      </c>
      <c r="F339" s="9" t="s">
        <v>222</v>
      </c>
      <c r="G339" s="4">
        <v>3192</v>
      </c>
      <c r="H339" s="20" t="s">
        <v>452</v>
      </c>
    </row>
    <row r="340" spans="1:8" x14ac:dyDescent="0.25">
      <c r="A340" s="7">
        <f t="shared" si="7"/>
        <v>339</v>
      </c>
      <c r="B340" s="4" t="s">
        <v>191</v>
      </c>
      <c r="C340" s="4" t="s">
        <v>284</v>
      </c>
      <c r="D340" s="4" t="s">
        <v>6</v>
      </c>
      <c r="E340" s="4" t="s">
        <v>221</v>
      </c>
      <c r="F340" s="4" t="s">
        <v>222</v>
      </c>
      <c r="G340" s="4">
        <v>3194</v>
      </c>
      <c r="H340" s="20" t="s">
        <v>453</v>
      </c>
    </row>
    <row r="341" spans="1:8" ht="33" customHeight="1" x14ac:dyDescent="0.25">
      <c r="A341" s="7">
        <f t="shared" si="7"/>
        <v>340</v>
      </c>
      <c r="B341" s="5" t="s">
        <v>689</v>
      </c>
      <c r="C341" s="10" t="s">
        <v>690</v>
      </c>
      <c r="D341" s="5" t="s">
        <v>243</v>
      </c>
      <c r="E341" s="4" t="s">
        <v>221</v>
      </c>
      <c r="F341" s="4" t="s">
        <v>222</v>
      </c>
      <c r="G341" s="4">
        <v>7022</v>
      </c>
      <c r="H341" s="23" t="s">
        <v>707</v>
      </c>
    </row>
    <row r="342" spans="1:8" ht="30" x14ac:dyDescent="0.25">
      <c r="A342" s="7">
        <f t="shared" si="7"/>
        <v>341</v>
      </c>
      <c r="B342" s="32" t="s">
        <v>691</v>
      </c>
      <c r="C342" s="10" t="s">
        <v>690</v>
      </c>
      <c r="D342" s="5" t="s">
        <v>238</v>
      </c>
      <c r="E342" s="4" t="s">
        <v>221</v>
      </c>
      <c r="F342" s="4" t="s">
        <v>222</v>
      </c>
      <c r="G342" s="4">
        <v>7022</v>
      </c>
      <c r="H342" s="23" t="s">
        <v>708</v>
      </c>
    </row>
    <row r="343" spans="1:8" ht="30" x14ac:dyDescent="0.25">
      <c r="A343" s="7">
        <f t="shared" si="7"/>
        <v>342</v>
      </c>
      <c r="B343" s="32" t="s">
        <v>701</v>
      </c>
      <c r="C343" s="10" t="s">
        <v>690</v>
      </c>
      <c r="D343" s="5" t="s">
        <v>79</v>
      </c>
      <c r="E343" s="4" t="s">
        <v>221</v>
      </c>
      <c r="F343" s="4" t="s">
        <v>222</v>
      </c>
      <c r="G343" s="4">
        <v>7022</v>
      </c>
      <c r="H343" s="23" t="s">
        <v>709</v>
      </c>
    </row>
    <row r="344" spans="1:8" x14ac:dyDescent="0.25">
      <c r="A344" s="7">
        <f t="shared" si="7"/>
        <v>343</v>
      </c>
      <c r="B344" s="32" t="s">
        <v>702</v>
      </c>
      <c r="C344" s="8" t="s">
        <v>3</v>
      </c>
      <c r="D344" s="5" t="s">
        <v>238</v>
      </c>
      <c r="E344" s="4" t="s">
        <v>221</v>
      </c>
      <c r="F344" s="4" t="s">
        <v>222</v>
      </c>
      <c r="G344" s="4">
        <v>7022</v>
      </c>
      <c r="H344" s="23" t="s">
        <v>710</v>
      </c>
    </row>
    <row r="345" spans="1:8" ht="30" x14ac:dyDescent="0.25">
      <c r="A345" s="7">
        <f t="shared" si="7"/>
        <v>344</v>
      </c>
      <c r="B345" s="32" t="s">
        <v>799</v>
      </c>
      <c r="C345" s="10" t="s">
        <v>690</v>
      </c>
      <c r="D345" s="5" t="s">
        <v>801</v>
      </c>
      <c r="E345" s="4" t="s">
        <v>221</v>
      </c>
      <c r="F345" s="4" t="s">
        <v>222</v>
      </c>
      <c r="G345" s="4">
        <v>7022</v>
      </c>
      <c r="H345" s="23"/>
    </row>
    <row r="346" spans="1:8" ht="30" x14ac:dyDescent="0.25">
      <c r="A346" s="7">
        <f>SUM(A345)+1</f>
        <v>345</v>
      </c>
      <c r="B346" s="32" t="s">
        <v>800</v>
      </c>
      <c r="C346" s="10" t="s">
        <v>690</v>
      </c>
      <c r="D346" s="5" t="s">
        <v>801</v>
      </c>
      <c r="E346" s="4" t="s">
        <v>221</v>
      </c>
      <c r="F346" s="4" t="s">
        <v>222</v>
      </c>
      <c r="G346" s="4">
        <v>7022</v>
      </c>
      <c r="H346" s="23" t="s">
        <v>815</v>
      </c>
    </row>
    <row r="347" spans="1:8" x14ac:dyDescent="0.25">
      <c r="A347" s="7">
        <f t="shared" ref="A347:A350" si="8">SUM(A346)+1</f>
        <v>346</v>
      </c>
      <c r="B347" s="32" t="s">
        <v>812</v>
      </c>
      <c r="C347" s="32" t="s">
        <v>738</v>
      </c>
      <c r="D347" s="32" t="s">
        <v>79</v>
      </c>
      <c r="E347" s="4" t="s">
        <v>221</v>
      </c>
      <c r="F347" s="4" t="s">
        <v>222</v>
      </c>
      <c r="G347" s="63">
        <v>1041</v>
      </c>
      <c r="H347" s="65" t="s">
        <v>814</v>
      </c>
    </row>
    <row r="348" spans="1:8" ht="30" x14ac:dyDescent="0.25">
      <c r="A348" s="7">
        <f t="shared" si="8"/>
        <v>347</v>
      </c>
      <c r="B348" s="32" t="s">
        <v>816</v>
      </c>
      <c r="C348" s="10" t="s">
        <v>690</v>
      </c>
      <c r="D348" s="5" t="s">
        <v>258</v>
      </c>
      <c r="E348" s="4" t="s">
        <v>221</v>
      </c>
      <c r="F348" s="4" t="s">
        <v>222</v>
      </c>
      <c r="G348" s="63"/>
      <c r="H348" s="66"/>
    </row>
    <row r="349" spans="1:8" ht="30" x14ac:dyDescent="0.25">
      <c r="A349" s="7">
        <f t="shared" si="8"/>
        <v>348</v>
      </c>
      <c r="B349" s="67" t="s">
        <v>817</v>
      </c>
      <c r="C349" s="10" t="s">
        <v>690</v>
      </c>
      <c r="D349" s="68" t="s">
        <v>23</v>
      </c>
      <c r="E349" s="4" t="s">
        <v>221</v>
      </c>
      <c r="F349" s="4" t="s">
        <v>222</v>
      </c>
      <c r="G349" s="63"/>
      <c r="H349" s="65"/>
    </row>
    <row r="350" spans="1:8" ht="30.75" thickBot="1" x14ac:dyDescent="0.3">
      <c r="A350" s="7">
        <f t="shared" si="8"/>
        <v>349</v>
      </c>
      <c r="B350" s="34" t="s">
        <v>818</v>
      </c>
      <c r="C350" s="8" t="s">
        <v>285</v>
      </c>
      <c r="D350" s="34" t="s">
        <v>26</v>
      </c>
      <c r="E350" s="4" t="s">
        <v>579</v>
      </c>
      <c r="F350" s="9">
        <v>22534944</v>
      </c>
      <c r="G350" s="35"/>
      <c r="H350" s="59"/>
    </row>
    <row r="351" spans="1:8" ht="21.75" thickBot="1" x14ac:dyDescent="0.3">
      <c r="A351" s="64"/>
      <c r="B351" s="60" t="s">
        <v>765</v>
      </c>
      <c r="C351" s="61"/>
      <c r="D351" s="61"/>
      <c r="E351" s="61"/>
      <c r="F351" s="61"/>
      <c r="G351" s="61"/>
      <c r="H351" s="62"/>
    </row>
    <row r="352" spans="1:8" ht="30" x14ac:dyDescent="0.25">
      <c r="A352" s="7">
        <f t="shared" ref="A347:A354" si="9">SUM(A351)+1</f>
        <v>1</v>
      </c>
      <c r="B352" s="38" t="s">
        <v>766</v>
      </c>
      <c r="C352" s="38" t="s">
        <v>767</v>
      </c>
      <c r="D352" s="38" t="s">
        <v>8</v>
      </c>
      <c r="E352" s="38" t="s">
        <v>777</v>
      </c>
      <c r="F352" s="39" t="s">
        <v>775</v>
      </c>
      <c r="G352" s="40">
        <v>7006</v>
      </c>
      <c r="H352" s="41" t="s">
        <v>371</v>
      </c>
    </row>
    <row r="353" spans="1:8" ht="30" x14ac:dyDescent="0.25">
      <c r="A353" s="7">
        <f t="shared" si="9"/>
        <v>2</v>
      </c>
      <c r="B353" s="56" t="s">
        <v>603</v>
      </c>
      <c r="C353" s="32" t="s">
        <v>770</v>
      </c>
      <c r="D353" s="32" t="s">
        <v>72</v>
      </c>
      <c r="E353" s="32" t="s">
        <v>776</v>
      </c>
      <c r="F353" s="33" t="s">
        <v>491</v>
      </c>
      <c r="G353" s="31">
        <v>7007</v>
      </c>
      <c r="H353" s="23" t="s">
        <v>611</v>
      </c>
    </row>
    <row r="354" spans="1:8" ht="45" x14ac:dyDescent="0.25">
      <c r="A354" s="7">
        <f t="shared" si="9"/>
        <v>3</v>
      </c>
      <c r="B354" s="56" t="s">
        <v>768</v>
      </c>
      <c r="C354" s="32" t="s">
        <v>769</v>
      </c>
      <c r="D354" s="32" t="s">
        <v>8</v>
      </c>
      <c r="E354" s="32" t="s">
        <v>778</v>
      </c>
      <c r="F354" s="33" t="s">
        <v>490</v>
      </c>
      <c r="G354" s="31">
        <v>7005</v>
      </c>
      <c r="H354" s="23" t="s">
        <v>350</v>
      </c>
    </row>
    <row r="355" spans="1:8" ht="45.75" thickBot="1" x14ac:dyDescent="0.3">
      <c r="A355" s="57">
        <f>A354+1</f>
        <v>4</v>
      </c>
      <c r="B355" s="34" t="s">
        <v>771</v>
      </c>
      <c r="C355" s="34" t="s">
        <v>769</v>
      </c>
      <c r="D355" s="34" t="s">
        <v>72</v>
      </c>
      <c r="E355" s="34" t="s">
        <v>778</v>
      </c>
      <c r="F355" s="36" t="s">
        <v>490</v>
      </c>
      <c r="G355" s="35">
        <v>7005</v>
      </c>
      <c r="H355" s="37" t="s">
        <v>353</v>
      </c>
    </row>
  </sheetData>
  <sortState ref="A2:H363">
    <sortCondition ref="C2:C363"/>
  </sortState>
  <mergeCells count="1">
    <mergeCell ref="B351:H351"/>
  </mergeCells>
  <hyperlinks>
    <hyperlink ref="H148" r:id="rId1"/>
    <hyperlink ref="H151" r:id="rId2"/>
    <hyperlink ref="H156" r:id="rId3"/>
    <hyperlink ref="H223" r:id="rId4"/>
    <hyperlink ref="H157" r:id="rId5"/>
    <hyperlink ref="H160" r:id="rId6"/>
    <hyperlink ref="H161" r:id="rId7"/>
    <hyperlink ref="H163" r:id="rId8"/>
    <hyperlink ref="H291" r:id="rId9"/>
    <hyperlink ref="H298" r:id="rId10"/>
    <hyperlink ref="H299" r:id="rId11"/>
    <hyperlink ref="H300" r:id="rId12"/>
    <hyperlink ref="H301" r:id="rId13"/>
    <hyperlink ref="H168" r:id="rId14"/>
    <hyperlink ref="H222" r:id="rId15"/>
    <hyperlink ref="H171" r:id="rId16"/>
    <hyperlink ref="H172" r:id="rId17"/>
    <hyperlink ref="H175" r:id="rId18"/>
    <hyperlink ref="H177" r:id="rId19"/>
    <hyperlink ref="H178" r:id="rId20"/>
    <hyperlink ref="H332" r:id="rId21"/>
    <hyperlink ref="H182" r:id="rId22"/>
    <hyperlink ref="H333" r:id="rId23"/>
    <hyperlink ref="H306" r:id="rId24"/>
    <hyperlink ref="H334" r:id="rId25"/>
    <hyperlink ref="H185" r:id="rId26"/>
    <hyperlink ref="H224" r:id="rId27"/>
    <hyperlink ref="H293" r:id="rId28"/>
    <hyperlink ref="H99" r:id="rId29"/>
    <hyperlink ref="H142" r:id="rId30"/>
    <hyperlink ref="H110" r:id="rId31"/>
    <hyperlink ref="H295" r:id="rId32"/>
    <hyperlink ref="H302" r:id="rId33"/>
    <hyperlink ref="H303" r:id="rId34"/>
    <hyperlink ref="H304" r:id="rId35"/>
    <hyperlink ref="H22" r:id="rId36"/>
    <hyperlink ref="H248" r:id="rId37"/>
    <hyperlink ref="H146" r:id="rId38"/>
    <hyperlink ref="H20" r:id="rId39"/>
    <hyperlink ref="H86" r:id="rId40"/>
    <hyperlink ref="H147" r:id="rId41"/>
    <hyperlink ref="H268" r:id="rId42"/>
    <hyperlink ref="H270" r:id="rId43"/>
    <hyperlink ref="H271" r:id="rId44"/>
    <hyperlink ref="H273" r:id="rId45"/>
    <hyperlink ref="H275" r:id="rId46"/>
    <hyperlink ref="H277" r:id="rId47"/>
    <hyperlink ref="H152" r:id="rId48"/>
    <hyperlink ref="H284" r:id="rId49"/>
    <hyperlink ref="H286" r:id="rId50"/>
    <hyperlink ref="H287" r:id="rId51"/>
    <hyperlink ref="H288" r:id="rId52"/>
    <hyperlink ref="H289" r:id="rId53"/>
    <hyperlink ref="H290" r:id="rId54"/>
    <hyperlink ref="H292" r:id="rId55"/>
    <hyperlink ref="H238" r:id="rId56"/>
    <hyperlink ref="H328" r:id="rId57"/>
    <hyperlink ref="H331" r:id="rId58"/>
    <hyperlink ref="H305" r:id="rId59"/>
    <hyperlink ref="H340" r:id="rId60"/>
    <hyperlink ref="H197" r:id="rId61"/>
    <hyperlink ref="H198" r:id="rId62"/>
    <hyperlink ref="H201" r:id="rId63"/>
    <hyperlink ref="H329" r:id="rId64"/>
    <hyperlink ref="H330" r:id="rId65"/>
    <hyperlink ref="H308" r:id="rId66"/>
    <hyperlink ref="H202" r:id="rId67"/>
    <hyperlink ref="H203" r:id="rId68"/>
    <hyperlink ref="H204" r:id="rId69"/>
    <hyperlink ref="H205" r:id="rId70"/>
    <hyperlink ref="H206" r:id="rId71"/>
    <hyperlink ref="H207" r:id="rId72"/>
    <hyperlink ref="H208" r:id="rId73"/>
    <hyperlink ref="H314" r:id="rId74"/>
    <hyperlink ref="H16" r:id="rId75"/>
    <hyperlink ref="H17" r:id="rId76"/>
    <hyperlink ref="H5" r:id="rId77"/>
    <hyperlink ref="H19" r:id="rId78"/>
    <hyperlink ref="H29" r:id="rId79"/>
    <hyperlink ref="H316" r:id="rId80"/>
    <hyperlink ref="H317" r:id="rId81"/>
    <hyperlink ref="H318" r:id="rId82"/>
    <hyperlink ref="H319" r:id="rId83"/>
    <hyperlink ref="H320" r:id="rId84"/>
    <hyperlink ref="H321" r:id="rId85"/>
    <hyperlink ref="H322" r:id="rId86"/>
    <hyperlink ref="H24" r:id="rId87"/>
    <hyperlink ref="H26" r:id="rId88"/>
    <hyperlink ref="H27" r:id="rId89"/>
    <hyperlink ref="H28" r:id="rId90"/>
    <hyperlink ref="H31" r:id="rId91"/>
    <hyperlink ref="H34" r:id="rId92"/>
    <hyperlink ref="H35" r:id="rId93"/>
    <hyperlink ref="H36" r:id="rId94"/>
    <hyperlink ref="H37" r:id="rId95"/>
    <hyperlink ref="H63" r:id="rId96"/>
    <hyperlink ref="H41" r:id="rId97"/>
    <hyperlink ref="H42" r:id="rId98"/>
    <hyperlink ref="H44" r:id="rId99"/>
    <hyperlink ref="H54" r:id="rId100"/>
    <hyperlink ref="H57" r:id="rId101"/>
    <hyperlink ref="H60" r:id="rId102"/>
    <hyperlink ref="H61" r:id="rId103"/>
    <hyperlink ref="H77" r:id="rId104"/>
    <hyperlink ref="H65" r:id="rId105"/>
    <hyperlink ref="H66" r:id="rId106"/>
    <hyperlink ref="H67" r:id="rId107"/>
    <hyperlink ref="H70" r:id="rId108"/>
    <hyperlink ref="H72" r:id="rId109"/>
    <hyperlink ref="H78" r:id="rId110"/>
    <hyperlink ref="H296" r:id="rId111"/>
    <hyperlink ref="H84" r:id="rId112"/>
    <hyperlink ref="H140" r:id="rId113"/>
    <hyperlink ref="H102" r:id="rId114"/>
    <hyperlink ref="H104" r:id="rId115"/>
    <hyperlink ref="H113" r:id="rId116"/>
    <hyperlink ref="H116" r:id="rId117"/>
    <hyperlink ref="H130" r:id="rId118"/>
    <hyperlink ref="H131" r:id="rId119"/>
    <hyperlink ref="H174" r:id="rId120"/>
    <hyperlink ref="H133" r:id="rId121"/>
    <hyperlink ref="H323" r:id="rId122"/>
    <hyperlink ref="H324" r:id="rId123"/>
    <hyperlink ref="H325" r:id="rId124"/>
    <hyperlink ref="H326" r:id="rId125"/>
    <hyperlink ref="H327" r:id="rId126"/>
    <hyperlink ref="H187" r:id="rId127"/>
    <hyperlink ref="H188" r:id="rId128"/>
    <hyperlink ref="H189" r:id="rId129"/>
    <hyperlink ref="H190" r:id="rId130"/>
    <hyperlink ref="H191" r:id="rId131"/>
    <hyperlink ref="H192" r:id="rId132"/>
    <hyperlink ref="H193" r:id="rId133"/>
    <hyperlink ref="H194" r:id="rId134"/>
    <hyperlink ref="H195" r:id="rId135"/>
    <hyperlink ref="H196" r:id="rId136"/>
    <hyperlink ref="H6" r:id="rId137"/>
    <hyperlink ref="H9" r:id="rId138"/>
    <hyperlink ref="H12" r:id="rId139"/>
    <hyperlink ref="H50" r:id="rId140"/>
    <hyperlink ref="H56" r:id="rId141"/>
    <hyperlink ref="H135" r:id="rId142"/>
    <hyperlink ref="H315" r:id="rId143"/>
    <hyperlink ref="H252" r:id="rId144"/>
    <hyperlink ref="H253" r:id="rId145"/>
    <hyperlink ref="H245" r:id="rId146"/>
    <hyperlink ref="H249" r:id="rId147"/>
    <hyperlink ref="H254" r:id="rId148"/>
    <hyperlink ref="H257" r:id="rId149"/>
    <hyperlink ref="H256" r:id="rId150"/>
    <hyperlink ref="H117" r:id="rId151"/>
    <hyperlink ref="H118" r:id="rId152"/>
    <hyperlink ref="H123" r:id="rId153"/>
    <hyperlink ref="H124" r:id="rId154"/>
    <hyperlink ref="H119" r:id="rId155"/>
    <hyperlink ref="H120" r:id="rId156"/>
    <hyperlink ref="H121" r:id="rId157"/>
    <hyperlink ref="H258" r:id="rId158"/>
    <hyperlink ref="H259" r:id="rId159"/>
    <hyperlink ref="H261" r:id="rId160"/>
    <hyperlink ref="H262" r:id="rId161"/>
    <hyperlink ref="H266" r:id="rId162"/>
    <hyperlink ref="H213" r:id="rId163"/>
    <hyperlink ref="H227" r:id="rId164"/>
    <hyperlink ref="H229" r:id="rId165"/>
    <hyperlink ref="H235" r:id="rId166"/>
    <hyperlink ref="H236" r:id="rId167"/>
    <hyperlink ref="H111" r:id="rId168"/>
    <hyperlink ref="H239" r:id="rId169"/>
    <hyperlink ref="H240" r:id="rId170"/>
    <hyperlink ref="H241" r:id="rId171"/>
    <hyperlink ref="H237" r:id="rId172"/>
    <hyperlink ref="H243" r:id="rId173"/>
    <hyperlink ref="H145" r:id="rId174"/>
    <hyperlink ref="H21" r:id="rId175"/>
    <hyperlink ref="H335" r:id="rId176"/>
    <hyperlink ref="H149" r:id="rId177"/>
    <hyperlink ref="H164" r:id="rId178"/>
    <hyperlink ref="H62" r:id="rId179"/>
    <hyperlink ref="H173" r:id="rId180"/>
    <hyperlink ref="H183" r:id="rId181"/>
    <hyperlink ref="H126" r:id="rId182"/>
    <hyperlink ref="H88" r:id="rId183"/>
    <hyperlink ref="H264" r:id="rId184"/>
  </hyperlinks>
  <printOptions horizontalCentered="1" verticalCentered="1"/>
  <pageMargins left="0.23622047244094491" right="0.23622047244094491" top="1.3779527559055118" bottom="0.74803149606299213" header="0.31496062992125984" footer="0.31496062992125984"/>
  <pageSetup scale="60" orientation="landscape" r:id="rId185"/>
  <headerFooter>
    <oddHeader xml:space="preserve">&amp;C&amp;"-,Negrita"&amp;16
DIRECTORIO DE FUNCIONARIOS 
RENGLÓN 011
PLANTA CENTRAL&amp;R&amp;"-,Negrita"18/01/2021
</oddHeader>
    <oddFooter xml:space="preserve">&amp;C&amp;"-,Negrita"PÁGINA &amp;P DE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 abril</vt:lpstr>
      <vt:lpstr>'directorio abril'!Títulos_a_imprimir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Dangli Roney Escobedo Rodas</dc:creator>
  <cp:lastModifiedBy>Hilda Patricia Rosales Madrid</cp:lastModifiedBy>
  <cp:lastPrinted>2020-12-16T20:51:47Z</cp:lastPrinted>
  <dcterms:created xsi:type="dcterms:W3CDTF">2016-06-15T18:00:42Z</dcterms:created>
  <dcterms:modified xsi:type="dcterms:W3CDTF">2021-01-18T20:45:54Z</dcterms:modified>
</cp:coreProperties>
</file>