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6255" windowHeight="68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6" i="1" l="1"/>
  <c r="G17" i="1" l="1"/>
  <c r="F17" i="1"/>
  <c r="E17" i="1"/>
  <c r="G5" i="1"/>
  <c r="G6" i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<sst xmlns="http://schemas.openxmlformats.org/spreadsheetml/2006/main" count="20" uniqueCount="20">
  <si>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</si>
  <si>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</si>
  <si>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</si>
  <si>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</si>
  <si>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</si>
  <si>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</si>
  <si>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</si>
  <si>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</si>
  <si>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</si>
  <si>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</si>
  <si>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GÉNERO</t>
  </si>
  <si>
    <t>HOMBRES</t>
  </si>
  <si>
    <t>MUJERES</t>
  </si>
  <si>
    <t>TOTAL</t>
  </si>
  <si>
    <t>Trabajadores Guatemaltecos Temporales a Canadá</t>
  </si>
  <si>
    <t>TOTALES</t>
  </si>
  <si>
    <t xml:space="preserve"> </t>
  </si>
  <si>
    <t>Octubre</t>
  </si>
  <si>
    <t>Diciembre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</si>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</sst>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 "/>
    </font>
    <font>
      <sz val="9"/>
      <color rgb="FF333333"/>
      <name val="Arial  "/>
    </font>
    <font>
      <b/>
      <sz val="12"/>
      <color rgb="FF4B4B4B"/>
      <name val="Arial  "/>
    </font>
    <font>
      <sz val="12"/>
      <color rgb="FF4B4B4B"/>
      <name val="Arial  "/>
    </font>
    <font>
      <u/>
      <sz val="11"/>
      <color theme="10"/>
      <name val="Arial  "/>
    </font>
    <font>
      <sz val="14"/>
      <name val="Arial  "/>
    </font>
    <font>
      <b/>
      <sz val="14"/>
      <name val="Arial  "/>
    </font>
    <font>
      <b/>
      <sz val="11"/>
      <name val="Arial  "/>
    </font>
    <font>
      <b/>
      <sz val="12"/>
      <name val="Arial  "/>
    </font>
    <font>
      <b/>
      <sz val="18"/>
      <name val="Arial  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Trabajadores Guatemaltecos Temporales a Canadá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Hoja1!$E$3</c:f>
              <c:strCache>
                <c:ptCount val="1"/>
                <c:pt idx="0">
                  <c:v>GÉNERO</c:v>
                </c:pt>
              </c:strCache>
            </c:strRef>
          </c:tx>
          <c:cat>
            <c:strRef>
              <c:f>Hoja1!$D$4:$D$16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 </c:v>
                </c:pt>
                <c:pt idx="12">
                  <c:v>Diciembre</c:v>
                </c:pt>
              </c:strCache>
            </c:strRef>
          </c:cat>
          <c:val>
            <c:numRef>
              <c:f>Hoja1!$E$4:$E$16</c:f>
              <c:numCache>
                <c:formatCode>General</c:formatCode>
                <c:ptCount val="13"/>
                <c:pt idx="0">
                  <c:v>0</c:v>
                </c:pt>
                <c:pt idx="1">
                  <c:v>98</c:v>
                </c:pt>
                <c:pt idx="2">
                  <c:v>273</c:v>
                </c:pt>
                <c:pt idx="3">
                  <c:v>268</c:v>
                </c:pt>
                <c:pt idx="4">
                  <c:v>1241</c:v>
                </c:pt>
                <c:pt idx="5">
                  <c:v>590</c:v>
                </c:pt>
                <c:pt idx="6">
                  <c:v>1799</c:v>
                </c:pt>
                <c:pt idx="7">
                  <c:v>337</c:v>
                </c:pt>
                <c:pt idx="8">
                  <c:v>334</c:v>
                </c:pt>
                <c:pt idx="9">
                  <c:v>320</c:v>
                </c:pt>
                <c:pt idx="10">
                  <c:v>120</c:v>
                </c:pt>
                <c:pt idx="11">
                  <c:v>181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Hoja1!$F$3</c:f>
              <c:strCache>
                <c:ptCount val="1"/>
              </c:strCache>
            </c:strRef>
          </c:tx>
          <c:cat>
            <c:strRef>
              <c:f>Hoja1!$D$4:$D$16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 </c:v>
                </c:pt>
                <c:pt idx="12">
                  <c:v>Diciembre</c:v>
                </c:pt>
              </c:strCache>
            </c:strRef>
          </c:cat>
          <c:val>
            <c:numRef>
              <c:f>Hoja1!$F$4:$F$16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23</c:v>
                </c:pt>
                <c:pt idx="5">
                  <c:v>56</c:v>
                </c:pt>
                <c:pt idx="6">
                  <c:v>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9218176"/>
        <c:axId val="249220480"/>
      </c:lineChart>
      <c:catAx>
        <c:axId val="249218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49220480"/>
        <c:crosses val="autoZero"/>
        <c:auto val="1"/>
        <c:lblAlgn val="ctr"/>
        <c:lblOffset val="100"/>
        <c:noMultiLvlLbl val="0"/>
      </c:catAx>
      <c:valAx>
        <c:axId val="249220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9218176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1</xdr:row>
      <xdr:rowOff>304800</xdr:rowOff>
    </xdr:to>
    <xdr:sp macro="" textlink="">
      <xdr:nvSpPr>
        <xdr:cNvPr id="1025" name="AutoShape 1" descr="data:image/png;base64,iVBORw0KGgoAAAANSUhEUgAAANUAAAAuCAIAAAAwd8sOAAALYElEQVR4nO2baVvbVhbHjyQbks58on6gfoaZTpc0aTPdZtIn8zQttqR7r2ygTZtmaSFLaVISsK1d8gaEAFlZjMFg8C5b88LGeAUnLbXzROf5vZClc++5y193EwCFNAeHfgHAqw4OfaP/JXB4k+n7COzwJuPoz6GfnKD+AMnH0vf6O/SXk1z/9aC//q8/HPoLcCbw6lusDrzGCBJw0hCSAQfAEwCiubABggJEAiTSRKawRPEycBKFJUZQAEs0VoHINCeDXwO/RnMyEJnGKggzPekPG8AZNAoB94AipgtHhjgFsOnGBiARsMjwCnASCCIIInAK+CJuLuDGCnj0IS4MvEbzGggK4wkO8yLlVylePM3J4A2CTxz6NujyqRRSAEmnOZVBOuVVAZkUDtJIojmZQhpgHYgKggKCCoLhZk0QAsMkCGwAsOLmg8AqQEwaKS6POszN00IcSBCIBFyMwSrFqRSnuogC7CyDRRopFGcACQMvUzgESAJiAh+mhTjNagwXASy+xYmAtVM47CYS8DLDz9Eo6vIagI1TvAlEp7HhwibwGiDdLehAQiBogFQGi7RHhNEYTWSKDZ0WNPAGGV5ieIlGEmAFiAycTPEyg+bBuwweye2foXiTQhqQwJAnDuQ+5dfBF3Kx8pA3Alh3sbMwFmI4HbAGrOjCBiAN+ACDwhTSQVAZNg7EBBIATgJBpXwSIBV8GuAo4DCwEvgU4IOARAarQ7wKgkp5IkO8AbxEk3mKDYNXpvhY1/GPJjKMi0BmASvAGS7eYEY0ymfSPtPNxqhLGmAduDCgmMsbBV4+xSqnORV4mfrWBBQDLkqx4VO8CZ4geIKneBO8JnBRGkk9zb9eFbwKPSZS/iDDa5RXB6IMewwXq7lGTcqvA6u6+KgLzYE3CoIBHs0liMBqDApTWAK/Ceg3ECIgyIBUQAqMasDqLn8cSIjmIsDrwMuULwxIB18YiAJYBGwCDgMyKc4Y4sKnUXSIN8Aju/nfh0ckIHOAYqew6fLJ4A1RJAK8TI0FwDdDsRLtkQEFGRJyszIQhRmNAKu6UIxGceCjgE3ABvAhICHwiyCEaCJSXIBGIQoFAIVhTAcigT8G3+qAFPCH4VIEsAR+GYgO34hAROCDgELwXXDIEx9GBsVKNK8Dq79t5GzbtleWQAiDV6G8KhAT/DEgYSAaCIoLyTAWBjILQpBilSFOAjILQhgEBYjK8BqM3odvVBcrw7gEXhm8Swynw/ch2iOCbwFIGHwKkCCDZYpT3ax8iqj0SMiNtSGiUkihOI3Gs8MjsbdYGTwxhou4OX2INxjOdJE4RUzgREAycA9gPAAoCB4VfAaMaxSrdNXfCU7tzvrvT2zMa2uLtr1oxPtekpcrNhbBE6RJ14529OdwgpzmVBcWgRjdHAZOf4CWJ+0O1vjqd/Oxbdu2U+805jad6vao5nBtbbEx9c7a2z1EmZxuSZ776lp3/8fLLxG0IcO6f23mbYveVMjmKO887hz6r9YfqwOaBvb1119jP/Wov5Zua3l62EmtVuv7I6PURNCT/pp1cEzQZv0Bin+108m9U1M06nJA9AecDEQGX/f9x8Dqr+ktPxjGqqNgR5+2fGo915KkPo7W82wbzGq92y1KrWurPp301+h/8A4c6OnYoM36q79Ch/5dmqJRlAOkPyQCiQJ6ffYf3Xr9oCdS77yS/lq6pP3pYZS2oaUlSk0Bvemv8WZPQY/LsEGCTU3RKMrB0d/fkAqsOsRJr73+eumYFhpmutaVX8dlVi8lOZwQqzp+mfGvp6CNGTborFPBmoMa1YQ15wHRH/jughBm+O4OJxj7z9Vfp0Zvt6O3KW2zXocdyRHJG6zDcu3Y9V9PQdv11zCrHhSs9g5MTjc1V03rj5cHR38uojBYBT78JuqvSssupLZs+gP6a5J4D/o7XHGesP4am2hA9DfM6a6RBxR5zfcf3Xr66Pm3i5hS77zS/Ht4lNPQqS9VqpOdf6c1Ch0OgQOiP8ASkCAgtavDCcb+c/XXadF91P6jrfOatdJ5KwDTqXqS9ij1obRtSOtNf70E7ZRhh/1Kl6ZoPa/pu/5IkMYq+F7D87+mVf/BIcXLnL+0dl5jt1EdjzaOO39p6N2j1n9HlOr4oM1jZH0Ldez5S7vDIOhvmBdd30ggvIb662A9nT8fzm6dzp+bxpIez587vgk9nr+0c0Lnzx0On+3+6+/v2KA5lebE115/PX9/a1pdNX9/67A76eX7W5eVgL1oxF9tVfoHv791bIrOL0m/9Qc4SnlNELo7DJr+HN4oHP059BNHfw79xNGfQz9x/v/SoZ+Am1PAK8KYzCCdQoG+F8jhjQKAizLCAhAdvDqQrt9JHBxOAgCkgk+k2bswGmO8jv4c/lIAsOIw6LTs2xoeUUgBXq5CIaVO53yICrzUnkkHN6K2hm4vUnsJeamWtnpdzQprwHevF4MMh4HChU0XNo/2oXm9SuPP+jXFaS1udeo5t+TQMWijf2Px3CTcscxuEgZWYZBe/1n17FidanSo2CWHwaFsF6uUyvmilcsXM1WyhXQmv7uf29nLpnb3t3b2kqn05vZuIplaT2ytrm48ffpiefnJw4dL8di8GY5pIXlmNjT9+4Op21MTP09e/fHqd+OXff5xzOERD3fp0sjFi1//98LFL7688Onn/zn/2ZefnP/s7Mf/PnP2kw8++vj9M+fe+/Dsvz746N33PvzH+2f+WeWDj949c+69c+c/PP/Z2X9/fu7LC59euPjF/y5dGGG/xj52/LLvyrXvr/9yZererYB4PxzTHq3MryWepXaT2fyeVSl0qy+UK7bD4FCxD7HKdrFUrlIqW0WrVKdQKlbJFfLZfC6Ty+5nM3uZ/fT+Xmp3Zyu1ndzeSiQ3V9fXnj5/tvx4ZWHxYWwuHo5GjLCp6lpIEmcCs9MP7v927+6dqV9v3bk9cXPy54lfrt24fuXqTz9c+fH7Hy6Pjo/5Rv08RizPeTnWw3q9HMvyHI9RFSwQwe8bHR+7/OMP125cn7g5efvXO/em74qyFIlFl1aWV9fXtndS+9lM0SpZ5dbaVesLTfcc+k7ZssuWXSnbZcu2SjXKll0qHv48kkqxUC7ky4Wslc+UcvvF7F4xu1fIpHN7O5nd7b1Ucncrkdpc306sJddfJFafrT17/OLJ8tJCfHEuOh8142E9oiuGIiqhWXH2/uz03Qf3pu79emvq1sTtiRs3f742eePqxPWfJg+4eePqnYkbv92amJ66PXNvSpy9byjifNR8svQwsfpsdyuZ39+rFAut6jsAuv4diWP9sErFsu1ylUrFqtJyp1wulcslyypaVrHuU39kWcVSqVCuFMqVglXOW+V8/aJk5eoUS9lCMZMv7Geyu/uZnfTe9m56K7WzuZ1KJLfWNxIvVteePnu+srzycPHR3PxCNBY3wxFNN2RFDUlyIBR8EAzcD8xOz878HpidFkMzshRQlZBhKpGoPr8QXV55uLr6PJlMpNM7+XzWsqxyudxeX0d/g2uVSgd6Tlyb4SpWuUq5ZNWp36w/KuYLhVy+kMvns7lcJpvdz+yn99I7uzvbqe3k1uZGYn117cWz508fP1lZWl5afLQwNz8fn4tHY7FINB6NzcXi8/G5+fjco8WF5aXFx8srz58+S6xvbCe39nbThVy+VCpZllU5qED9Avq94HFowS7blSpHzdIHPs16rZlt240jYpWWn/URtPFO/WapVCgW84VCrlDI5XKZTGZvfz+dTu/s7GxvbyeTycRWMrGZWN9YX11fe7G+9mJjfbV6vbr6fH19dWNjbXNzY2trM5XaSqfT+Xy+aBVK5WLZtlrq64x/jv1Rqyrp1dI6+nOsn+boz7F+mqM/x/ppjv4c66c5+nOsn+boz7F+2v8BrwDgbsE02AoAAAAASUVORK5CYII="/>
        <xdr:cNvSpPr>
          <a:spLocks noChangeAspect="1" noChangeArrowheads="1"/>
        </xdr:cNvSpPr>
      </xdr:nvSpPr>
      <xdr:spPr bwMode="auto">
        <a:xfrm>
          <a:off x="8086725" y="3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1</xdr:row>
      <xdr:rowOff>304800</xdr:rowOff>
    </xdr:to>
    <xdr:sp macro="" textlink="">
      <xdr:nvSpPr>
        <xdr:cNvPr id="1026" name="AutoShape 2" descr="data:image/png;base64,iVBORw0KGgoAAAANSUhEUgAAAIAAAAAuCAIAAABvSoYCAAAGtElEQVR4nO1aW1faWBSOvbzMT/IH+RtmOp3WamuvM7qc1a7Vys3a1qmt1dqCl1ItKlYEFRQQBRFv4RZCCITcTpJ5SAhJCIpddoE1e30PyTn77Oy9v332ObiE2qxrBpoICLKsGmgmmu/BJUfT9+Alh0GAQcDlRvUMONsyq9fAmaF7BkDmAGRZ/c20bhDws6GfySuDXmjYAw26DQKaQ8APdq5mB3MRYRBwuQiIOQRdIfvGq2rtflI553A1YkGpptBJxOS1HQl5FO1QejUOR3XHVUu0EvUHG/D24hEQ7MP05jG4/TQCFMErdKoLlZZViVZmUJO+0wg41dtWJaBemci5qCq4UEXAdS1ImZIil3SiGKnIdcwhjWgIEJNIOhKkIKh2jArSLtHfqfW9vWAE1JmVohKzdqKOmgBHAq2mzIVWRtQEiJnF4HYpxdouVJ+ARry9WATUdV1cJQava6HSCqT6lXVijkoxtvtJQUA7aj4hVXEiJhvR962WgIa8bVUCNCJtWFUV6+TX4aprQVDFLBMQ7MMkVjoSgoDB7dqsqZKuIKNhAk7x9tIQoO651V0i5d1aYUJDgKbtnNCFfjECzq0FVQ49ddlWdaTOY630IvUnNDdIWXTc+8Va0MmHsOYKUUmT/iEsJ1GxSqHjQgWB7POjilfZVJ1LpJbOOgQ05O0FI6B67z7LNVTOY+0Z4FW0LLRDU7Z6N8u6da2n3IC3F42Axn+IqSzIP2U111CXwqA4pcivVKraJl7HQ122fr0fYupdLOhV08m3b1FZpSPVqdhVqgRIuastVZX+KQSc6m3LEWDAIKDFYBBgEHC5cZ4EGDgvQNfNPmjAA73R58fATycAMgevvtyGBs/2XxEGzo8A6yo05Llimm26K5cTEGTzXQBoDjTFVJvVB1m8ItqsPhn6dgZXIctKrREdtcFV7adrXar10LIirRWfRVO2NchSP66rVn+r4ZotcM0WOFnnimVdhPJVfm4zr2nUZMiWNRZ0P6rUV7p3fXBD1+frgxuQyXfVui6/ipq64Yhfh3iBbSlwAiOC5SgGkBRDiCjTOEEVSiRWLOcLpRxWRPJ4Fi1kkHwqk4Ph9MHBcTy+v7OzGw5FAhuhtWXvonvZ9W3BOe20f3KMvR/7b3hk6NWwzWx7/sL87Nnz/v6n//T2P37S++DR3z0Pn9zredh1935n171bd+7+1dl983bXn7fu3Lh5+/e/Ov8QcevOjc7um909t3sedt1/1P2k90Fv/+N/n/U+Nz21DZmGR4ZGx99+/DzqnJta8sxvhNZie5Fk5jBfQMpUEfB0vXghjhdaCrxQBeAEhuVEsBxgACuDZhkRJE2VKZIgy6UyUSRKeKmYL2C5PIqguQyShVPJg6PDeGJvO7oT2gpvBDf9G4HV9bXlFc/iktu1MP91bnbG+WVqZto+6fhk/zw+8XF07MO70fdv3428Hn4z9PqVxWY1WcwDZtML08CA2WSymC02qwjby8GXr4ZeD78Zef9ufOKjfdIx/WVmzjXr8a5shoK7e3E4lUSxfKlMMIAFnDY6MV5INdYK4IDAAYHnBA4IgJXAAYFlqq8ngmdojqY4ugwogiVLTLnIlIs0gZNFjCigxTxSyGXy2RSaSSKp4wx8mDxMHO/Hd7fD0a1gJBgIb6xvrvv8Po9v2e1xz7tdswtzzrkvU84p+7R9YvLTuGNizP7xg6OCyYmxGfvE1ym7yzm9OOf0uOf9Pk8kGNjf3cnAh4UcQpWKPENr018BpPc31mYKzwNB4ETwPBChGeE4luNYABgAGFlHngKAYVma42mOpwFHAY6SH1hAymDYMs0QFF0iyoUSgeFFtIDn8lgWzWeQXCqdOYaTB4dHe/G9nWhsK7IdDIUDG5tr636vb3V5xbu0/H3h+9L8ktvlXvy25HZ5lhe9K0urvmV/wLcZXI9sB+N7OzB8hCAZHMcoqgwA4DiuNt6WI0ApPK+DhhdLm5wHnAiOBTLkQXmKoWiapGiSosokSZTLJaKEF3GsgKF5FMll05kUnDw+PDpI7O/txnejse2tSCS8FQ6GQpvBcDC0FQpHwluR8FYsuh3fjSbie0cHh5lUGkVyxQJOkxTLsgAAvhKA/AA1u+fXQuAEXsRJjaqioyZMEkEQlHtChOZV3kPKEXmQZWmGoWiapGmSJAmCKJZKOI5jGIaiKIIgmRySyWZS6RScSh6nksfpFCw+w/BRKgWn08lsNp3LZfP5HI7jFEUxgGY5hhOAJt6W3gEXRcRU/thag4Ami0FAk8UgoMliENBkMQhoshgENFn+B6cmEU/lukVLAAAAAElFTkSuQmCC"/>
        <xdr:cNvSpPr>
          <a:spLocks noChangeAspect="1" noChangeArrowheads="1"/>
        </xdr:cNvSpPr>
      </xdr:nvSpPr>
      <xdr:spPr bwMode="auto">
        <a:xfrm>
          <a:off x="8905875" y="3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396875</xdr:colOff>
      <xdr:row>1</xdr:row>
      <xdr:rowOff>317500</xdr:rowOff>
    </xdr:from>
    <xdr:to>
      <xdr:col>15</xdr:col>
      <xdr:colOff>615723</xdr:colOff>
      <xdr:row>18</xdr:row>
      <xdr:rowOff>98085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17"/>
  <sheetViews>
    <sheetView showGridLines="0" tabSelected="1" showRuler="0" view="pageLayout" zoomScale="60" zoomScaleNormal="100" zoomScalePageLayoutView="60" workbookViewId="0">
      <selection activeCell="H7" sqref="H7"/>
    </sheetView>
  </sheetViews>
  <sheetFormatPr defaultColWidth="11.42578125" defaultRowHeight="14.25"/>
  <cols>
    <col min="1" max="2" width="10" style="1" customWidth="1"/>
    <col min="3" max="3" width="7.5703125" style="1" customWidth="1"/>
    <col min="4" max="4" width="16.7109375" style="1" customWidth="1"/>
    <col min="5" max="6" width="13.7109375" style="1" customWidth="1"/>
    <col min="7" max="10" width="11.42578125" style="1"/>
    <col min="11" max="11" width="60.5703125" style="1" customWidth="1"/>
    <col min="12" max="16384" width="11.42578125" style="1"/>
  </cols>
  <sheetData>
    <row r="1" spans="4:14" ht="24" thickBot="1">
      <c r="D1" s="15"/>
      <c r="E1" s="15"/>
      <c r="F1" s="15"/>
      <c r="G1" s="15"/>
      <c r="K1" s="2"/>
      <c r="L1" s="2"/>
      <c r="M1" s="2"/>
      <c r="N1" s="2"/>
    </row>
    <row r="2" spans="4:14" ht="38.25" customHeight="1">
      <c r="D2" s="11" t="s">
        <v>14</v>
      </c>
      <c r="E2" s="12"/>
      <c r="F2" s="12"/>
      <c r="G2" s="13"/>
      <c r="K2" s="3"/>
      <c r="L2" s="4"/>
      <c r="M2" s="4"/>
      <c r="N2" s="2"/>
    </row>
    <row r="3" spans="4:14" ht="18">
      <c r="D3" s="8" t="s">
        <v>0</v>
      </c>
      <c r="E3" s="14" t="s">
        <v>10</v>
      </c>
      <c r="F3" s="14"/>
      <c r="G3" s="9" t="s">
        <v>13</v>
      </c>
      <c r="K3" s="2"/>
      <c r="L3" s="2"/>
      <c r="M3" s="2"/>
      <c r="N3" s="2"/>
    </row>
    <row r="4" spans="4:14" ht="18.75" thickBot="1">
      <c r="D4" s="22"/>
      <c r="E4" s="23" t="s">
        <v>11</v>
      </c>
      <c r="F4" s="23" t="s">
        <v>12</v>
      </c>
      <c r="G4" s="24"/>
      <c r="K4" s="2"/>
      <c r="L4" s="2"/>
      <c r="M4" s="2"/>
      <c r="N4" s="2"/>
    </row>
    <row r="5" spans="4:14" ht="23.25" customHeight="1">
      <c r="D5" s="20" t="s">
        <v>1</v>
      </c>
      <c r="E5" s="20">
        <v>98</v>
      </c>
      <c r="F5" s="20">
        <v>0</v>
      </c>
      <c r="G5" s="21">
        <f t="shared" ref="G5:G16" si="0">SUM(E5:F5)</f>
        <v>98</v>
      </c>
      <c r="K5" s="5"/>
      <c r="L5" s="3"/>
      <c r="M5" s="3"/>
      <c r="N5" s="2"/>
    </row>
    <row r="6" spans="4:14" ht="23.25" customHeight="1">
      <c r="D6" s="16" t="s">
        <v>2</v>
      </c>
      <c r="E6" s="16">
        <v>273</v>
      </c>
      <c r="F6" s="16">
        <v>3</v>
      </c>
      <c r="G6" s="17">
        <f t="shared" si="0"/>
        <v>276</v>
      </c>
      <c r="K6" s="6"/>
      <c r="L6" s="7"/>
      <c r="M6" s="7"/>
      <c r="N6" s="2"/>
    </row>
    <row r="7" spans="4:14" ht="23.25" customHeight="1">
      <c r="D7" s="16" t="s">
        <v>3</v>
      </c>
      <c r="E7" s="16">
        <v>268</v>
      </c>
      <c r="F7" s="16">
        <v>1</v>
      </c>
      <c r="G7" s="17">
        <f t="shared" si="0"/>
        <v>269</v>
      </c>
      <c r="K7" s="6"/>
      <c r="L7" s="3"/>
      <c r="M7" s="3"/>
      <c r="N7" s="2"/>
    </row>
    <row r="8" spans="4:14" ht="23.25" customHeight="1">
      <c r="D8" s="16" t="s">
        <v>4</v>
      </c>
      <c r="E8" s="16">
        <v>1241</v>
      </c>
      <c r="F8" s="16">
        <v>23</v>
      </c>
      <c r="G8" s="17">
        <f t="shared" si="0"/>
        <v>1264</v>
      </c>
      <c r="K8" s="6"/>
      <c r="L8" s="7"/>
      <c r="M8" s="7"/>
      <c r="N8" s="2"/>
    </row>
    <row r="9" spans="4:14" ht="23.25" customHeight="1">
      <c r="D9" s="16" t="s">
        <v>5</v>
      </c>
      <c r="E9" s="16">
        <v>590</v>
      </c>
      <c r="F9" s="16">
        <v>56</v>
      </c>
      <c r="G9" s="17">
        <f t="shared" si="0"/>
        <v>646</v>
      </c>
      <c r="K9" s="6"/>
      <c r="L9" s="7"/>
      <c r="M9" s="7"/>
      <c r="N9" s="2"/>
    </row>
    <row r="10" spans="4:14" ht="23.25" customHeight="1">
      <c r="D10" s="16" t="s">
        <v>6</v>
      </c>
      <c r="E10" s="16">
        <v>1799</v>
      </c>
      <c r="F10" s="16">
        <v>29</v>
      </c>
      <c r="G10" s="17">
        <f t="shared" si="0"/>
        <v>1828</v>
      </c>
      <c r="H10" s="1" t="s">
        <v>16</v>
      </c>
      <c r="K10" s="6"/>
      <c r="L10" s="7"/>
      <c r="M10" s="7"/>
      <c r="N10" s="2"/>
    </row>
    <row r="11" spans="4:14" ht="23.25" customHeight="1">
      <c r="D11" s="16" t="s">
        <v>7</v>
      </c>
      <c r="E11" s="16">
        <v>337</v>
      </c>
      <c r="F11" s="16">
        <v>0</v>
      </c>
      <c r="G11" s="17">
        <f t="shared" si="0"/>
        <v>337</v>
      </c>
      <c r="K11" s="6"/>
      <c r="L11" s="3"/>
      <c r="M11" s="3"/>
      <c r="N11" s="2"/>
    </row>
    <row r="12" spans="4:14" ht="23.25" customHeight="1">
      <c r="D12" s="16" t="s">
        <v>8</v>
      </c>
      <c r="E12" s="16">
        <v>334</v>
      </c>
      <c r="F12" s="16">
        <v>0</v>
      </c>
      <c r="G12" s="17">
        <f t="shared" si="0"/>
        <v>334</v>
      </c>
      <c r="K12" s="6"/>
      <c r="L12" s="7"/>
      <c r="M12" s="7"/>
      <c r="N12" s="2"/>
    </row>
    <row r="13" spans="4:14" ht="23.25" customHeight="1">
      <c r="D13" s="16" t="s">
        <v>9</v>
      </c>
      <c r="E13" s="16">
        <v>320</v>
      </c>
      <c r="F13" s="16">
        <v>0</v>
      </c>
      <c r="G13" s="10">
        <f t="shared" si="0"/>
        <v>320</v>
      </c>
      <c r="K13" s="6"/>
      <c r="L13" s="7"/>
      <c r="M13" s="7"/>
      <c r="N13" s="2"/>
    </row>
    <row r="14" spans="4:14" ht="23.25" customHeight="1">
      <c r="D14" s="16" t="s">
        <v>17</v>
      </c>
      <c r="E14" s="16">
        <v>120</v>
      </c>
      <c r="F14" s="16">
        <v>1</v>
      </c>
      <c r="G14" s="10">
        <f t="shared" si="0"/>
        <v>121</v>
      </c>
      <c r="K14" s="2"/>
      <c r="L14" s="2"/>
      <c r="M14" s="2"/>
      <c r="N14" s="2"/>
    </row>
    <row r="15" spans="4:14" ht="23.25" customHeight="1">
      <c r="D15" s="16" t="s">
        <v>19</v>
      </c>
      <c r="E15" s="16">
        <v>181</v>
      </c>
      <c r="F15" s="16">
        <v>0</v>
      </c>
      <c r="G15" s="10">
        <f t="shared" si="0"/>
        <v>181</v>
      </c>
      <c r="K15" s="2"/>
      <c r="L15" s="2"/>
      <c r="M15" s="2"/>
      <c r="N15" s="2"/>
    </row>
    <row r="16" spans="4:14" ht="23.25" customHeight="1">
      <c r="D16" s="16" t="s">
        <v>18</v>
      </c>
      <c r="E16" s="10">
        <v>0</v>
      </c>
      <c r="F16" s="10">
        <v>0</v>
      </c>
      <c r="G16" s="10">
        <f t="shared" si="0"/>
        <v>0</v>
      </c>
    </row>
    <row r="17" spans="4:7" ht="15.75">
      <c r="D17" s="18" t="s">
        <v>15</v>
      </c>
      <c r="E17" s="19">
        <f>SUM(E5:E16)</f>
        <v>5561</v>
      </c>
      <c r="F17" s="19">
        <f>SUM(F5:F16)</f>
        <v>113</v>
      </c>
      <c r="G17" s="19">
        <f>SUM(G5:G16)</f>
        <v>5674</v>
      </c>
    </row>
  </sheetData>
  <mergeCells count="6">
    <mergeCell ref="L2:M2"/>
    <mergeCell ref="E3:F3"/>
    <mergeCell ref="D3:D4"/>
    <mergeCell ref="G3:G4"/>
    <mergeCell ref="D1:G1"/>
    <mergeCell ref="D2:G2"/>
  </mergeCells>
  <pageMargins left="0.70866141732283461" right="0.70866141732283461" top="1.3779527559055118" bottom="0.74803149606299213" header="0.31496062992125984" footer="0.31496062992125984"/>
  <pageSetup orientation="landscape" r:id="rId1"/>
  <headerFooter>
    <oddHeader>&amp;CTrabajadores Guatemaltecos Temporales a Canadá&amp;R&amp;G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Berta  del Rosario Cifuentes Diaz</cp:lastModifiedBy>
  <cp:lastPrinted>2015-11-04T22:50:09Z</cp:lastPrinted>
  <dcterms:created xsi:type="dcterms:W3CDTF">2014-10-15T18:29:29Z</dcterms:created>
  <dcterms:modified xsi:type="dcterms:W3CDTF">2016-11-17T17:31:10Z</dcterms:modified>
</cp:coreProperties>
</file>